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校区通知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校区通知!#REF!</definedName>
    <definedName name="_xlnm.Print_Titles" localSheetId="0">校区通知!$1:$1</definedName>
  </definedNames>
  <calcPr calcId="144525"/>
</workbook>
</file>

<file path=xl/calcChain.xml><?xml version="1.0" encoding="utf-8"?>
<calcChain xmlns="http://schemas.openxmlformats.org/spreadsheetml/2006/main">
  <c r="A2" i="4" l="1"/>
  <c r="C2" i="4" s="1"/>
  <c r="A3" i="4"/>
  <c r="C3" i="4" s="1"/>
  <c r="A4" i="4"/>
  <c r="C4" i="4" s="1"/>
  <c r="A5" i="4"/>
  <c r="C5" i="4" s="1"/>
  <c r="A6" i="4"/>
  <c r="C6" i="4" s="1"/>
  <c r="A7" i="4"/>
  <c r="C7" i="4" s="1"/>
  <c r="A8" i="4"/>
  <c r="C8" i="4" s="1"/>
  <c r="A9" i="4"/>
  <c r="C9" i="4" s="1"/>
  <c r="A10" i="4"/>
  <c r="C10" i="4" s="1"/>
  <c r="A11" i="4"/>
  <c r="C11" i="4" s="1"/>
  <c r="A12" i="4"/>
  <c r="C12" i="4" s="1"/>
  <c r="A13" i="4"/>
  <c r="C13" i="4" s="1"/>
  <c r="A14" i="4"/>
  <c r="C14" i="4" s="1"/>
  <c r="A15" i="4"/>
  <c r="C15" i="4" s="1"/>
  <c r="A16" i="4"/>
  <c r="C16" i="4" s="1"/>
  <c r="A17" i="4"/>
  <c r="C17" i="4" s="1"/>
  <c r="A18" i="4"/>
  <c r="C18" i="4" s="1"/>
  <c r="A19" i="4"/>
  <c r="C19" i="4" s="1"/>
  <c r="A20" i="4"/>
  <c r="C20" i="4" s="1"/>
  <c r="A21" i="4"/>
  <c r="C21" i="4" s="1"/>
  <c r="A22" i="4"/>
  <c r="C22" i="4" s="1"/>
  <c r="A23" i="4"/>
  <c r="C23" i="4" s="1"/>
  <c r="A24" i="4"/>
  <c r="C24" i="4" s="1"/>
  <c r="A25" i="4"/>
  <c r="C25" i="4" s="1"/>
  <c r="A26" i="4"/>
  <c r="C26" i="4" s="1"/>
  <c r="A27" i="4"/>
  <c r="C27" i="4" s="1"/>
  <c r="A28" i="4"/>
  <c r="C28" i="4" s="1"/>
  <c r="A29" i="4"/>
  <c r="C29" i="4" s="1"/>
  <c r="A30" i="4"/>
  <c r="C30" i="4" s="1"/>
  <c r="A31" i="4"/>
  <c r="C31" i="4" s="1"/>
  <c r="A32" i="4"/>
  <c r="C32" i="4" s="1"/>
  <c r="A33" i="4"/>
  <c r="C33" i="4" s="1"/>
  <c r="A34" i="4"/>
  <c r="C34" i="4" s="1"/>
  <c r="A35" i="4"/>
  <c r="C35" i="4" s="1"/>
  <c r="A36" i="4"/>
  <c r="C36" i="4" s="1"/>
  <c r="A37" i="4"/>
  <c r="C37" i="4" s="1"/>
  <c r="A38" i="4"/>
  <c r="C38" i="4" s="1"/>
  <c r="A39" i="4"/>
  <c r="C39" i="4" s="1"/>
  <c r="A40" i="4"/>
  <c r="C40" i="4" s="1"/>
  <c r="A41" i="4"/>
  <c r="C41" i="4" s="1"/>
  <c r="A42" i="4"/>
  <c r="C42" i="4" s="1"/>
  <c r="A43" i="4"/>
  <c r="C43" i="4" s="1"/>
  <c r="A44" i="4"/>
  <c r="C44" i="4" s="1"/>
  <c r="A45" i="4"/>
  <c r="C45" i="4" s="1"/>
  <c r="A46" i="4"/>
  <c r="C46" i="4" s="1"/>
  <c r="A47" i="4"/>
  <c r="C47" i="4" s="1"/>
  <c r="A48" i="4"/>
  <c r="C48" i="4" s="1"/>
  <c r="A49" i="4"/>
  <c r="C49" i="4" s="1"/>
  <c r="A50" i="4"/>
  <c r="C50" i="4" s="1"/>
  <c r="A51" i="4"/>
  <c r="C51" i="4" s="1"/>
  <c r="A52" i="4"/>
  <c r="C52" i="4" s="1"/>
  <c r="A53" i="4"/>
  <c r="C53" i="4" s="1"/>
  <c r="A54" i="4"/>
  <c r="C54" i="4" s="1"/>
  <c r="A55" i="4"/>
  <c r="C55" i="4" s="1"/>
  <c r="A56" i="4"/>
  <c r="C56" i="4" s="1"/>
  <c r="A57" i="4"/>
  <c r="C57" i="4" s="1"/>
  <c r="A58" i="4"/>
  <c r="C58" i="4" s="1"/>
  <c r="A59" i="4"/>
  <c r="C59" i="4" s="1"/>
  <c r="A60" i="4"/>
  <c r="C60" i="4" s="1"/>
  <c r="A61" i="4"/>
  <c r="C61" i="4" s="1"/>
  <c r="A62" i="4"/>
  <c r="C62" i="4" s="1"/>
  <c r="A63" i="4"/>
  <c r="C63" i="4" s="1"/>
  <c r="A64" i="4"/>
  <c r="C64" i="4" s="1"/>
  <c r="A65" i="4"/>
  <c r="C65" i="4" s="1"/>
  <c r="A66" i="4"/>
  <c r="C66" i="4" s="1"/>
  <c r="A67" i="4"/>
  <c r="C67" i="4" s="1"/>
  <c r="A68" i="4"/>
  <c r="C68" i="4" s="1"/>
  <c r="A69" i="4"/>
  <c r="C69" i="4" s="1"/>
  <c r="A70" i="4"/>
  <c r="C70" i="4" s="1"/>
  <c r="A71" i="4"/>
  <c r="C71" i="4" s="1"/>
  <c r="A72" i="4"/>
  <c r="C72" i="4" s="1"/>
  <c r="A73" i="4"/>
  <c r="C73" i="4" s="1"/>
  <c r="A74" i="4"/>
  <c r="C74" i="4" s="1"/>
  <c r="A75" i="4"/>
  <c r="C75" i="4" s="1"/>
  <c r="A76" i="4"/>
  <c r="C76" i="4" s="1"/>
  <c r="A77" i="4"/>
  <c r="C77" i="4" s="1"/>
  <c r="A78" i="4"/>
  <c r="C78" i="4" s="1"/>
  <c r="A79" i="4"/>
  <c r="C79" i="4" s="1"/>
  <c r="A80" i="4"/>
  <c r="C80" i="4" s="1"/>
  <c r="A81" i="4"/>
  <c r="C81" i="4" s="1"/>
  <c r="A82" i="4"/>
  <c r="C82" i="4" s="1"/>
  <c r="A83" i="4"/>
  <c r="C83" i="4" s="1"/>
  <c r="A84" i="4"/>
  <c r="C84" i="4" s="1"/>
  <c r="A85" i="4"/>
  <c r="C85" i="4" s="1"/>
  <c r="A86" i="4"/>
  <c r="C86" i="4" s="1"/>
  <c r="A87" i="4"/>
  <c r="C87" i="4" s="1"/>
  <c r="A88" i="4"/>
  <c r="C88" i="4" s="1"/>
  <c r="A89" i="4"/>
  <c r="C89" i="4" s="1"/>
  <c r="A90" i="4"/>
  <c r="C90" i="4" s="1"/>
  <c r="A91" i="4"/>
  <c r="C91" i="4" s="1"/>
  <c r="A92" i="4"/>
  <c r="C92" i="4" s="1"/>
  <c r="A93" i="4"/>
  <c r="C93" i="4" s="1"/>
  <c r="A94" i="4"/>
  <c r="C94" i="4" s="1"/>
  <c r="A95" i="4"/>
  <c r="C95" i="4" s="1"/>
  <c r="A96" i="4"/>
  <c r="C96" i="4" s="1"/>
  <c r="A97" i="4"/>
  <c r="C97" i="4" s="1"/>
  <c r="A98" i="4"/>
  <c r="C98" i="4" s="1"/>
  <c r="A99" i="4"/>
  <c r="C99" i="4" s="1"/>
  <c r="A100" i="4"/>
  <c r="C100" i="4" s="1"/>
  <c r="A101" i="4"/>
  <c r="C101" i="4" s="1"/>
  <c r="A102" i="4"/>
  <c r="C102" i="4" s="1"/>
  <c r="A103" i="4"/>
  <c r="C103" i="4" s="1"/>
  <c r="A104" i="4"/>
  <c r="C104" i="4" s="1"/>
  <c r="A105" i="4"/>
  <c r="C105" i="4" s="1"/>
  <c r="A106" i="4"/>
  <c r="C106" i="4" s="1"/>
  <c r="A107" i="4"/>
  <c r="C107" i="4" s="1"/>
  <c r="A108" i="4"/>
  <c r="C108" i="4" s="1"/>
  <c r="A109" i="4"/>
  <c r="C109" i="4" s="1"/>
  <c r="A110" i="4"/>
  <c r="C110" i="4" s="1"/>
  <c r="A111" i="4"/>
  <c r="C111" i="4" s="1"/>
  <c r="A112" i="4"/>
  <c r="C112" i="4" s="1"/>
  <c r="A113" i="4"/>
  <c r="C113" i="4" s="1"/>
  <c r="A114" i="4"/>
  <c r="C114" i="4" s="1"/>
  <c r="A115" i="4"/>
  <c r="C115" i="4" s="1"/>
  <c r="A116" i="4"/>
  <c r="C116" i="4" s="1"/>
  <c r="A117" i="4"/>
  <c r="C117" i="4" s="1"/>
  <c r="A118" i="4"/>
  <c r="C118" i="4" s="1"/>
  <c r="A119" i="4"/>
  <c r="C119" i="4" s="1"/>
  <c r="A120" i="4"/>
  <c r="C120" i="4" s="1"/>
  <c r="A121" i="4"/>
  <c r="C121" i="4" s="1"/>
  <c r="A122" i="4"/>
  <c r="C122" i="4" s="1"/>
  <c r="A123" i="4"/>
  <c r="C123" i="4" s="1"/>
  <c r="A124" i="4"/>
  <c r="C124" i="4" s="1"/>
  <c r="A125" i="4"/>
  <c r="C125" i="4" s="1"/>
  <c r="A126" i="4"/>
  <c r="C126" i="4" s="1"/>
  <c r="A127" i="4"/>
  <c r="C127" i="4" s="1"/>
  <c r="A128" i="4"/>
  <c r="C128" i="4" s="1"/>
  <c r="A129" i="4"/>
  <c r="C129" i="4" s="1"/>
  <c r="A130" i="4"/>
  <c r="C130" i="4" s="1"/>
  <c r="A131" i="4"/>
  <c r="C131" i="4" s="1"/>
  <c r="A132" i="4"/>
  <c r="C132" i="4" s="1"/>
  <c r="A133" i="4"/>
  <c r="C133" i="4" s="1"/>
  <c r="A134" i="4"/>
  <c r="C134" i="4" s="1"/>
  <c r="A135" i="4"/>
  <c r="C135" i="4" s="1"/>
  <c r="A136" i="4"/>
  <c r="C136" i="4" s="1"/>
  <c r="A137" i="4"/>
  <c r="C137" i="4" s="1"/>
  <c r="A138" i="4"/>
  <c r="C138" i="4" s="1"/>
  <c r="A139" i="4"/>
  <c r="C139" i="4" s="1"/>
  <c r="A140" i="4"/>
  <c r="C140" i="4" s="1"/>
  <c r="A141" i="4"/>
  <c r="C141" i="4" s="1"/>
  <c r="A142" i="4"/>
  <c r="C142" i="4" s="1"/>
  <c r="A143" i="4"/>
  <c r="C143" i="4" s="1"/>
  <c r="A144" i="4"/>
  <c r="C144" i="4" s="1"/>
  <c r="A145" i="4"/>
  <c r="C145" i="4" s="1"/>
  <c r="A146" i="4"/>
  <c r="C146" i="4" s="1"/>
  <c r="A147" i="4"/>
  <c r="C147" i="4" s="1"/>
  <c r="A148" i="4"/>
  <c r="C148" i="4" s="1"/>
  <c r="A149" i="4"/>
  <c r="C149" i="4" s="1"/>
  <c r="A150" i="4"/>
  <c r="C150" i="4" s="1"/>
  <c r="A151" i="4"/>
  <c r="C151" i="4" s="1"/>
  <c r="A152" i="4"/>
  <c r="C152" i="4" s="1"/>
  <c r="A153" i="4"/>
  <c r="C153" i="4" s="1"/>
  <c r="A154" i="4"/>
  <c r="C154" i="4" s="1"/>
  <c r="A155" i="4"/>
  <c r="C155" i="4" s="1"/>
  <c r="A156" i="4"/>
  <c r="C156" i="4" s="1"/>
  <c r="A157" i="4"/>
  <c r="C157" i="4" s="1"/>
  <c r="A158" i="4"/>
  <c r="C158" i="4" s="1"/>
  <c r="A159" i="4"/>
  <c r="C159" i="4" s="1"/>
  <c r="A160" i="4"/>
  <c r="C160" i="4" s="1"/>
  <c r="A161" i="4"/>
  <c r="C161" i="4" s="1"/>
  <c r="A162" i="4"/>
  <c r="C162" i="4" s="1"/>
  <c r="A163" i="4"/>
  <c r="C163" i="4" s="1"/>
  <c r="A164" i="4"/>
  <c r="C164" i="4" s="1"/>
  <c r="A165" i="4"/>
  <c r="C165" i="4" s="1"/>
  <c r="A166" i="4"/>
  <c r="C166" i="4" s="1"/>
  <c r="A167" i="4"/>
  <c r="C167" i="4" s="1"/>
  <c r="A168" i="4"/>
  <c r="C168" i="4" s="1"/>
  <c r="A169" i="4"/>
  <c r="C169" i="4" s="1"/>
  <c r="A170" i="4"/>
  <c r="C170" i="4" s="1"/>
  <c r="A171" i="4"/>
  <c r="C171" i="4" s="1"/>
  <c r="A172" i="4"/>
  <c r="C172" i="4" s="1"/>
  <c r="A173" i="4"/>
  <c r="C173" i="4" s="1"/>
  <c r="A174" i="4"/>
  <c r="C174" i="4" s="1"/>
  <c r="A175" i="4"/>
  <c r="C175" i="4" s="1"/>
  <c r="A176" i="4"/>
  <c r="C176" i="4" s="1"/>
  <c r="A177" i="4"/>
  <c r="C177" i="4" s="1"/>
  <c r="A178" i="4"/>
  <c r="C178" i="4" s="1"/>
  <c r="A179" i="4"/>
  <c r="C179" i="4" s="1"/>
  <c r="A180" i="4"/>
  <c r="C180" i="4" s="1"/>
  <c r="A181" i="4"/>
  <c r="C181" i="4" s="1"/>
  <c r="A182" i="4"/>
  <c r="C182" i="4" s="1"/>
  <c r="A183" i="4"/>
  <c r="C183" i="4" s="1"/>
  <c r="A184" i="4"/>
  <c r="C184" i="4" s="1"/>
  <c r="A185" i="4"/>
  <c r="C185" i="4" s="1"/>
  <c r="A186" i="4"/>
  <c r="C186" i="4" s="1"/>
  <c r="A187" i="4"/>
  <c r="C187" i="4" s="1"/>
  <c r="A188" i="4"/>
  <c r="C188" i="4" s="1"/>
  <c r="A189" i="4"/>
  <c r="C189" i="4" s="1"/>
  <c r="A190" i="4"/>
  <c r="C190" i="4" s="1"/>
  <c r="A191" i="4"/>
  <c r="C191" i="4" s="1"/>
  <c r="A192" i="4"/>
  <c r="C192" i="4" s="1"/>
  <c r="A193" i="4"/>
  <c r="C193" i="4" s="1"/>
  <c r="A194" i="4"/>
  <c r="C194" i="4" s="1"/>
  <c r="A195" i="4"/>
  <c r="C195" i="4" s="1"/>
  <c r="A196" i="4"/>
  <c r="C196" i="4" s="1"/>
  <c r="A197" i="4"/>
  <c r="C197" i="4" s="1"/>
  <c r="A198" i="4"/>
  <c r="C198" i="4" s="1"/>
  <c r="A199" i="4"/>
  <c r="C199" i="4" s="1"/>
  <c r="A200" i="4"/>
  <c r="C200" i="4" s="1"/>
  <c r="A201" i="4"/>
  <c r="C201" i="4" s="1"/>
  <c r="A202" i="4"/>
  <c r="C202" i="4" s="1"/>
  <c r="A203" i="4"/>
  <c r="C203" i="4" s="1"/>
  <c r="A204" i="4"/>
  <c r="C204" i="4" s="1"/>
  <c r="A205" i="4"/>
  <c r="C205" i="4" s="1"/>
  <c r="A206" i="4"/>
  <c r="C206" i="4" s="1"/>
  <c r="A207" i="4"/>
  <c r="C207" i="4" s="1"/>
  <c r="A208" i="4"/>
  <c r="C208" i="4" s="1"/>
  <c r="A209" i="4"/>
  <c r="C209" i="4" s="1"/>
  <c r="A210" i="4"/>
  <c r="C210" i="4" s="1"/>
  <c r="A211" i="4"/>
  <c r="C211" i="4" s="1"/>
  <c r="A212" i="4"/>
  <c r="C212" i="4" s="1"/>
  <c r="A213" i="4"/>
  <c r="C213" i="4" s="1"/>
  <c r="A214" i="4"/>
  <c r="C214" i="4" s="1"/>
  <c r="A215" i="4"/>
  <c r="C215" i="4" s="1"/>
  <c r="A216" i="4"/>
  <c r="C216" i="4" s="1"/>
  <c r="A217" i="4"/>
  <c r="C217" i="4" s="1"/>
  <c r="A218" i="4"/>
  <c r="C218" i="4" s="1"/>
  <c r="A219" i="4"/>
  <c r="C219" i="4" s="1"/>
  <c r="A220" i="4"/>
  <c r="C220" i="4" s="1"/>
  <c r="A221" i="4"/>
  <c r="C221" i="4" s="1"/>
  <c r="A222" i="4"/>
  <c r="C222" i="4" s="1"/>
  <c r="A223" i="4"/>
  <c r="C223" i="4" s="1"/>
  <c r="A224" i="4"/>
  <c r="C224" i="4" s="1"/>
  <c r="A225" i="4"/>
  <c r="C225" i="4" s="1"/>
  <c r="A226" i="4"/>
  <c r="C226" i="4" s="1"/>
  <c r="A227" i="4"/>
  <c r="C227" i="4" s="1"/>
  <c r="A228" i="4"/>
  <c r="C228" i="4" s="1"/>
  <c r="A229" i="4"/>
  <c r="C229" i="4" s="1"/>
  <c r="A230" i="4"/>
  <c r="C230" i="4" s="1"/>
  <c r="A231" i="4"/>
  <c r="C231" i="4" s="1"/>
  <c r="A232" i="4"/>
  <c r="C232" i="4" s="1"/>
  <c r="A233" i="4"/>
  <c r="C233" i="4" s="1"/>
  <c r="A234" i="4"/>
  <c r="C234" i="4" s="1"/>
  <c r="A235" i="4"/>
  <c r="C235" i="4" s="1"/>
  <c r="A236" i="4"/>
  <c r="C236" i="4" s="1"/>
  <c r="A237" i="4"/>
  <c r="C237" i="4" s="1"/>
  <c r="A238" i="4"/>
  <c r="C238" i="4" s="1"/>
  <c r="A239" i="4"/>
  <c r="C239" i="4" s="1"/>
  <c r="A240" i="4"/>
  <c r="C240" i="4" s="1"/>
  <c r="A241" i="4"/>
  <c r="C241" i="4" s="1"/>
  <c r="A242" i="4"/>
  <c r="C242" i="4" s="1"/>
  <c r="A243" i="4"/>
  <c r="C243" i="4" s="1"/>
  <c r="A244" i="4"/>
  <c r="C244" i="4" s="1"/>
  <c r="A245" i="4"/>
  <c r="C245" i="4" s="1"/>
  <c r="A246" i="4"/>
  <c r="C246" i="4" s="1"/>
  <c r="A247" i="4"/>
  <c r="C247" i="4" s="1"/>
  <c r="A248" i="4"/>
  <c r="C248" i="4" s="1"/>
  <c r="A249" i="4"/>
  <c r="C249" i="4" s="1"/>
  <c r="A250" i="4"/>
  <c r="C250" i="4" s="1"/>
  <c r="A251" i="4"/>
  <c r="C251" i="4" s="1"/>
  <c r="A252" i="4"/>
  <c r="C252" i="4" s="1"/>
  <c r="A253" i="4"/>
  <c r="C253" i="4" s="1"/>
  <c r="A254" i="4"/>
  <c r="C254" i="4" s="1"/>
  <c r="A255" i="4"/>
  <c r="C255" i="4" s="1"/>
  <c r="A256" i="4"/>
  <c r="C256" i="4" s="1"/>
  <c r="A257" i="4"/>
  <c r="C257" i="4" s="1"/>
  <c r="A258" i="4"/>
  <c r="C258" i="4" s="1"/>
  <c r="A259" i="4"/>
  <c r="C259" i="4" s="1"/>
  <c r="A260" i="4"/>
  <c r="C260" i="4" s="1"/>
  <c r="A261" i="4"/>
  <c r="C261" i="4" s="1"/>
  <c r="A262" i="4"/>
  <c r="C262" i="4" s="1"/>
  <c r="A263" i="4"/>
  <c r="C263" i="4" s="1"/>
</calcChain>
</file>

<file path=xl/sharedStrings.xml><?xml version="1.0" encoding="utf-8"?>
<sst xmlns="http://schemas.openxmlformats.org/spreadsheetml/2006/main" count="1843" uniqueCount="1336">
  <si>
    <t>报名号</t>
  </si>
  <si>
    <t>姓名</t>
  </si>
  <si>
    <t>身份证号码</t>
  </si>
  <si>
    <t>报名校区</t>
  </si>
  <si>
    <t>票据号</t>
  </si>
  <si>
    <t>yjdz</t>
  </si>
  <si>
    <t>电话</t>
  </si>
  <si>
    <t>刘鹏</t>
  </si>
  <si>
    <t>513902199407242315</t>
  </si>
  <si>
    <t>学历部</t>
  </si>
  <si>
    <t>N14021C</t>
  </si>
  <si>
    <t>四川省二环路北一段66号</t>
  </si>
  <si>
    <t>15908183453</t>
  </si>
  <si>
    <t>赵小芹</t>
  </si>
  <si>
    <t>510132197912145420</t>
  </si>
  <si>
    <t>北门校区</t>
  </si>
  <si>
    <t>Q15004C</t>
  </si>
  <si>
    <t>18280199913</t>
  </si>
  <si>
    <t>杨承</t>
  </si>
  <si>
    <t>511123199312175371</t>
  </si>
  <si>
    <t>纯学历教育点</t>
  </si>
  <si>
    <t>B2015090609896</t>
  </si>
  <si>
    <t>18284301299</t>
  </si>
  <si>
    <t>曾慧慧</t>
  </si>
  <si>
    <t>362432198504021028</t>
  </si>
  <si>
    <t>万年场校区</t>
  </si>
  <si>
    <t>Q15010C</t>
  </si>
  <si>
    <t>18781907808</t>
  </si>
  <si>
    <t>邓晓雯</t>
  </si>
  <si>
    <t>510184199709142422</t>
  </si>
  <si>
    <t>N15019C</t>
  </si>
  <si>
    <t>二环路北一段66号</t>
  </si>
  <si>
    <t>18030538031</t>
  </si>
  <si>
    <t>陈巧怡</t>
  </si>
  <si>
    <t>511023199612263562</t>
  </si>
  <si>
    <t>双楠校区</t>
  </si>
  <si>
    <t>N14043C</t>
  </si>
  <si>
    <t>18200190871</t>
  </si>
  <si>
    <t>李龙慧</t>
  </si>
  <si>
    <t>510107198805120525</t>
  </si>
  <si>
    <t>B2015082309776</t>
  </si>
  <si>
    <t>18213565428</t>
  </si>
  <si>
    <t>卢建平</t>
  </si>
  <si>
    <t>511102198001210743</t>
  </si>
  <si>
    <t>双流校区</t>
  </si>
  <si>
    <t>N14072C</t>
  </si>
  <si>
    <t>15928566494</t>
  </si>
  <si>
    <t>张凤英</t>
  </si>
  <si>
    <t>510112197801291841</t>
  </si>
  <si>
    <t>Q15011C</t>
  </si>
  <si>
    <t>15828113153</t>
  </si>
  <si>
    <t>钟茜</t>
  </si>
  <si>
    <t>513902199208045845</t>
  </si>
  <si>
    <t>B2015080109467</t>
  </si>
  <si>
    <t>13980036447</t>
  </si>
  <si>
    <t>肖喻文</t>
  </si>
  <si>
    <t>51040219810112002X</t>
  </si>
  <si>
    <t>会计培训学校</t>
  </si>
  <si>
    <t>N15012C</t>
  </si>
  <si>
    <t>13880657071</t>
  </si>
  <si>
    <t>王婷婷</t>
  </si>
  <si>
    <t>510121199605296085</t>
  </si>
  <si>
    <t>成温校区</t>
  </si>
  <si>
    <t>E15015C</t>
  </si>
  <si>
    <t>13550393581</t>
  </si>
  <si>
    <t>张丹</t>
  </si>
  <si>
    <t>513701198908111549</t>
  </si>
  <si>
    <t>龙舟路校区</t>
  </si>
  <si>
    <t>B2015072809443</t>
  </si>
  <si>
    <t>15928861104</t>
  </si>
  <si>
    <t>龚元</t>
  </si>
  <si>
    <t>510902199009057840</t>
  </si>
  <si>
    <t>N15014C</t>
  </si>
  <si>
    <t>18200181723</t>
  </si>
  <si>
    <t>杨潘</t>
  </si>
  <si>
    <t>511323199710162964</t>
  </si>
  <si>
    <t>N15025C</t>
  </si>
  <si>
    <t>15114052982</t>
  </si>
  <si>
    <t>余畅</t>
  </si>
  <si>
    <t>511323199209202969</t>
  </si>
  <si>
    <t>Q15009C</t>
  </si>
  <si>
    <t>13568983230</t>
  </si>
  <si>
    <t>张婉慧</t>
  </si>
  <si>
    <t>610481199502065862</t>
  </si>
  <si>
    <t>Q15002C</t>
  </si>
  <si>
    <t>18828054679</t>
  </si>
  <si>
    <t>郭云海</t>
  </si>
  <si>
    <t>512929197604143236</t>
  </si>
  <si>
    <t>Q15005C</t>
  </si>
  <si>
    <t>13111867118</t>
  </si>
  <si>
    <t>许鹭</t>
  </si>
  <si>
    <t>511324198908016905</t>
  </si>
  <si>
    <t>B2015080409557</t>
  </si>
  <si>
    <t>15982382205</t>
  </si>
  <si>
    <t>刘荭茜</t>
  </si>
  <si>
    <t>513901199407033322</t>
  </si>
  <si>
    <t>Q15008C</t>
  </si>
  <si>
    <t>15908142661</t>
  </si>
  <si>
    <t>王帅</t>
  </si>
  <si>
    <t>511324199308123912</t>
  </si>
  <si>
    <t>N15020C</t>
  </si>
  <si>
    <t>18618399332</t>
  </si>
  <si>
    <t>邓雪连</t>
  </si>
  <si>
    <t>510904199508134284</t>
  </si>
  <si>
    <t>Q15007C</t>
  </si>
  <si>
    <t>13458542417</t>
  </si>
  <si>
    <t>杨秦</t>
  </si>
  <si>
    <t>511323199410031188</t>
  </si>
  <si>
    <t>B2015080909599</t>
  </si>
  <si>
    <t>13088095659</t>
  </si>
  <si>
    <t>钟瑶</t>
  </si>
  <si>
    <t>510124199110230446</t>
  </si>
  <si>
    <t>Q15012C</t>
  </si>
  <si>
    <t>13982289021</t>
  </si>
  <si>
    <t>王芳</t>
  </si>
  <si>
    <t>513901198601285326</t>
  </si>
  <si>
    <t>簇桥校区</t>
  </si>
  <si>
    <t>B2015082809825</t>
  </si>
  <si>
    <t>15828347225</t>
  </si>
  <si>
    <t>李荣</t>
  </si>
  <si>
    <t>513022199701190217</t>
  </si>
  <si>
    <t>B2014072107333</t>
  </si>
  <si>
    <t>15881843986</t>
  </si>
  <si>
    <t>蒋坤</t>
  </si>
  <si>
    <t>510112199204092712</t>
  </si>
  <si>
    <t>B2015082909838</t>
  </si>
  <si>
    <t>18030623093</t>
  </si>
  <si>
    <t>张小琴</t>
  </si>
  <si>
    <t>513822199506244826</t>
  </si>
  <si>
    <t>Q15013C</t>
  </si>
  <si>
    <t>18011575722</t>
  </si>
  <si>
    <t>杨金环</t>
  </si>
  <si>
    <t>510623199009053124</t>
  </si>
  <si>
    <t>交大校区</t>
  </si>
  <si>
    <t>B2015083109872</t>
  </si>
  <si>
    <t>18990235009</t>
  </si>
  <si>
    <t>冉敬明</t>
  </si>
  <si>
    <t>510181198007156316</t>
  </si>
  <si>
    <t>Q15017C</t>
  </si>
  <si>
    <t>15025445681</t>
  </si>
  <si>
    <t>李江平</t>
  </si>
  <si>
    <t>51370119830506582X</t>
  </si>
  <si>
    <t>B2015083009854</t>
  </si>
  <si>
    <t>13876695488</t>
  </si>
  <si>
    <t>聂薇</t>
  </si>
  <si>
    <t>513701199307205528</t>
  </si>
  <si>
    <t>Q15021C</t>
  </si>
  <si>
    <t>15281085952</t>
  </si>
  <si>
    <t>江琴</t>
  </si>
  <si>
    <t>511521198604244265</t>
  </si>
  <si>
    <t>Q15003C</t>
  </si>
  <si>
    <t>15881114178</t>
  </si>
  <si>
    <t>黄江艳</t>
  </si>
  <si>
    <t>513821199511110842</t>
  </si>
  <si>
    <t>B2015070109316</t>
  </si>
  <si>
    <t>13980757180</t>
  </si>
  <si>
    <t>王玉婷</t>
  </si>
  <si>
    <t>511112198112121447</t>
  </si>
  <si>
    <t>梁家巷校区</t>
  </si>
  <si>
    <t>N15004C</t>
  </si>
  <si>
    <t>13084467712</t>
  </si>
  <si>
    <t>郭婷婷</t>
  </si>
  <si>
    <t>511102199406194627</t>
  </si>
  <si>
    <t>Q15006C</t>
  </si>
  <si>
    <t>18200168032</t>
  </si>
  <si>
    <t>吴兴蓉</t>
  </si>
  <si>
    <t>510122199312196220</t>
  </si>
  <si>
    <t>B2015082109747</t>
  </si>
  <si>
    <t>18224493454</t>
  </si>
  <si>
    <t>徐奎</t>
  </si>
  <si>
    <t>513822199411068196</t>
  </si>
  <si>
    <t>N15024C</t>
  </si>
  <si>
    <t>18010589388</t>
  </si>
  <si>
    <t>黄德华</t>
  </si>
  <si>
    <t>511023199603246613</t>
  </si>
  <si>
    <t>B2015081909728</t>
  </si>
  <si>
    <t>15202807520</t>
  </si>
  <si>
    <t>卢惠</t>
  </si>
  <si>
    <t>51102519821022688X</t>
  </si>
  <si>
    <t>B2015090709903</t>
  </si>
  <si>
    <t>18080027139</t>
  </si>
  <si>
    <t>夏春燕</t>
  </si>
  <si>
    <t>510923198801010605</t>
  </si>
  <si>
    <t>N15017C</t>
  </si>
  <si>
    <t>13980075267</t>
  </si>
  <si>
    <t>唐丽华</t>
  </si>
  <si>
    <t>511528199509282836</t>
  </si>
  <si>
    <t>N15023C</t>
  </si>
  <si>
    <t>13982095728</t>
  </si>
  <si>
    <t>佘红梅</t>
  </si>
  <si>
    <t>511027198301080049</t>
  </si>
  <si>
    <t>B2015091109929</t>
  </si>
  <si>
    <t>13548106305</t>
  </si>
  <si>
    <t>朱耀</t>
  </si>
  <si>
    <t>511322199612153822</t>
  </si>
  <si>
    <t>五块石校区</t>
  </si>
  <si>
    <t>B2015080309531</t>
  </si>
  <si>
    <t>18328514592</t>
  </si>
  <si>
    <t>曾小红</t>
  </si>
  <si>
    <t>513902199603107727</t>
  </si>
  <si>
    <t>B2015080209512</t>
  </si>
  <si>
    <t>15928194565</t>
  </si>
  <si>
    <t>陈潇玉</t>
  </si>
  <si>
    <t>510112199710210726</t>
  </si>
  <si>
    <t>B2015072009370</t>
  </si>
  <si>
    <t>15982025556</t>
  </si>
  <si>
    <t>陈秀敏</t>
  </si>
  <si>
    <t>513822199307162465</t>
  </si>
  <si>
    <t>B2015071709363</t>
  </si>
  <si>
    <t>18190063960</t>
  </si>
  <si>
    <t>姚志刚</t>
  </si>
  <si>
    <t>511323199401216017</t>
  </si>
  <si>
    <t>B2015072109373</t>
  </si>
  <si>
    <t>18349390455</t>
  </si>
  <si>
    <t>叶枫林</t>
  </si>
  <si>
    <t>51372319960910005X</t>
  </si>
  <si>
    <t>华阳校区</t>
  </si>
  <si>
    <t>B2015072609418</t>
  </si>
  <si>
    <t>18349249697</t>
  </si>
  <si>
    <t>梁宇</t>
  </si>
  <si>
    <t>511527199611093429</t>
  </si>
  <si>
    <t>B2015072609404</t>
  </si>
  <si>
    <t>18349204778</t>
  </si>
  <si>
    <t>吴敏</t>
  </si>
  <si>
    <t>512002198508185327</t>
  </si>
  <si>
    <t>B2015080409550</t>
  </si>
  <si>
    <t>18502856289</t>
  </si>
  <si>
    <t>余长秀</t>
  </si>
  <si>
    <t>513901199602264820</t>
  </si>
  <si>
    <t>B2015080909611</t>
  </si>
  <si>
    <t>18228048381</t>
  </si>
  <si>
    <t>王颖</t>
  </si>
  <si>
    <t>510722199801203324</t>
  </si>
  <si>
    <t>B2015080909597</t>
  </si>
  <si>
    <t>15281047282</t>
  </si>
  <si>
    <t>王琴</t>
  </si>
  <si>
    <t>513822199308168201</t>
  </si>
  <si>
    <t>B2015081109638</t>
  </si>
  <si>
    <t>13438458693</t>
  </si>
  <si>
    <t>黄俊舒</t>
  </si>
  <si>
    <t>511123199610180689</t>
  </si>
  <si>
    <t>B2015081409665</t>
  </si>
  <si>
    <t>18382185850</t>
  </si>
  <si>
    <t>匡子云</t>
  </si>
  <si>
    <t>510522199401173727</t>
  </si>
  <si>
    <t>B2015081409663</t>
  </si>
  <si>
    <t>18328330480</t>
  </si>
  <si>
    <t>蒋佩</t>
  </si>
  <si>
    <t>511304199104102225</t>
  </si>
  <si>
    <t>B2015080909624</t>
  </si>
  <si>
    <t>13568834378</t>
  </si>
  <si>
    <t>马青</t>
  </si>
  <si>
    <t>511028199105065723</t>
  </si>
  <si>
    <t>B2015082609815</t>
  </si>
  <si>
    <t>13684085594</t>
  </si>
  <si>
    <t>刘玲</t>
  </si>
  <si>
    <t>511023199508047827</t>
  </si>
  <si>
    <t>B2015083109873</t>
  </si>
  <si>
    <t>15884408615</t>
  </si>
  <si>
    <t>黄和东</t>
  </si>
  <si>
    <t>510106199302145518</t>
  </si>
  <si>
    <t>B2015083009852</t>
  </si>
  <si>
    <t>15208239736</t>
  </si>
  <si>
    <t>罗欣欣</t>
  </si>
  <si>
    <t>513021199509118198</t>
  </si>
  <si>
    <t>B2015090209894</t>
  </si>
  <si>
    <t>13708237740</t>
  </si>
  <si>
    <t>李开根</t>
  </si>
  <si>
    <t>510322199611292010</t>
  </si>
  <si>
    <t>B2015082209761</t>
  </si>
  <si>
    <t>13540309953</t>
  </si>
  <si>
    <t>胡玉梅</t>
  </si>
  <si>
    <t>511523199103285947</t>
  </si>
  <si>
    <t>B2015082309778</t>
  </si>
  <si>
    <t>18380255961</t>
  </si>
  <si>
    <t>贺勇</t>
  </si>
  <si>
    <t>510922199502204635</t>
  </si>
  <si>
    <t>B2015082309790</t>
  </si>
  <si>
    <t>18982115207</t>
  </si>
  <si>
    <t>吕红玉</t>
  </si>
  <si>
    <t>513822199610114861</t>
  </si>
  <si>
    <t>B2015080209519</t>
  </si>
  <si>
    <t>15983328778</t>
  </si>
  <si>
    <t>肖蕾</t>
  </si>
  <si>
    <t>510322199510178446</t>
  </si>
  <si>
    <t>B2015080209516</t>
  </si>
  <si>
    <t>18349347835</t>
  </si>
  <si>
    <t>黄茂益</t>
  </si>
  <si>
    <t>510322199611011282</t>
  </si>
  <si>
    <t>B2015080209515</t>
  </si>
  <si>
    <t>13438503741</t>
  </si>
  <si>
    <t>王月</t>
  </si>
  <si>
    <t>51132519980513212X</t>
  </si>
  <si>
    <t>B2015080209505</t>
  </si>
  <si>
    <t>18883794760</t>
  </si>
  <si>
    <t>曾玥</t>
  </si>
  <si>
    <t>510502197812080440</t>
  </si>
  <si>
    <t>B2015080209504</t>
  </si>
  <si>
    <t>18980633086</t>
  </si>
  <si>
    <t>鄢鸿</t>
  </si>
  <si>
    <t>513902199701069154</t>
  </si>
  <si>
    <t>B2014072607447</t>
  </si>
  <si>
    <t>13541035161</t>
  </si>
  <si>
    <t>樊雨</t>
  </si>
  <si>
    <t>513902199801103460</t>
  </si>
  <si>
    <t>B2015080109481</t>
  </si>
  <si>
    <t>18708285519</t>
  </si>
  <si>
    <t>范银霞</t>
  </si>
  <si>
    <t>510322199902058144</t>
  </si>
  <si>
    <t>E15014C</t>
  </si>
  <si>
    <t>18482208513</t>
  </si>
  <si>
    <t>陈涛</t>
  </si>
  <si>
    <t>511322198910271056</t>
  </si>
  <si>
    <t>E15007C</t>
  </si>
  <si>
    <t>18702809783</t>
  </si>
  <si>
    <t>张静</t>
  </si>
  <si>
    <t>510122198910043385</t>
  </si>
  <si>
    <t>E15011C</t>
  </si>
  <si>
    <t>18280382228</t>
  </si>
  <si>
    <t>姜虹利</t>
  </si>
  <si>
    <t>511324199503211707</t>
  </si>
  <si>
    <t>B2015072509393</t>
  </si>
  <si>
    <t>18328598467</t>
  </si>
  <si>
    <t>邓芹</t>
  </si>
  <si>
    <t>510623199012208625</t>
  </si>
  <si>
    <t>E15005C</t>
  </si>
  <si>
    <t>13458687372</t>
  </si>
  <si>
    <t>肖敏</t>
  </si>
  <si>
    <t>511011199410308800</t>
  </si>
  <si>
    <t>E15003C</t>
  </si>
  <si>
    <t>13568904975</t>
  </si>
  <si>
    <t>罗旭</t>
  </si>
  <si>
    <t>510322199606021734</t>
  </si>
  <si>
    <t>B2015072609402</t>
  </si>
  <si>
    <t>18108091393</t>
  </si>
  <si>
    <t>龚强</t>
  </si>
  <si>
    <t>511023198802221510</t>
  </si>
  <si>
    <t>E15006C</t>
  </si>
  <si>
    <t>13985435140</t>
  </si>
  <si>
    <t>许秀清</t>
  </si>
  <si>
    <t>511324199507246827</t>
  </si>
  <si>
    <t>B2015080409555</t>
  </si>
  <si>
    <t>15982337186</t>
  </si>
  <si>
    <t>任巧林</t>
  </si>
  <si>
    <t>510723199508031929</t>
  </si>
  <si>
    <t>B2015080409549</t>
  </si>
  <si>
    <t>18280186385</t>
  </si>
  <si>
    <t>陈玉厦</t>
  </si>
  <si>
    <t>500383199410019166</t>
  </si>
  <si>
    <t>E15012C</t>
  </si>
  <si>
    <t>13548156349</t>
  </si>
  <si>
    <t>卢东梅</t>
  </si>
  <si>
    <t>51392219951110054X</t>
  </si>
  <si>
    <t>E15004C</t>
  </si>
  <si>
    <t>18328622082</t>
  </si>
  <si>
    <t>陈雪梅</t>
  </si>
  <si>
    <t>510922199512011941</t>
  </si>
  <si>
    <t>B2015080909595</t>
  </si>
  <si>
    <t>13880969402</t>
  </si>
  <si>
    <t>刘洪宇</t>
  </si>
  <si>
    <t>511523199006205634</t>
  </si>
  <si>
    <t>E15017C</t>
  </si>
  <si>
    <t>13088020703</t>
  </si>
  <si>
    <t>先绍红</t>
  </si>
  <si>
    <t>510522198610091387</t>
  </si>
  <si>
    <t>E15016C</t>
  </si>
  <si>
    <t>13540741571</t>
  </si>
  <si>
    <t>贺迎丽</t>
  </si>
  <si>
    <t>510121199706076065</t>
  </si>
  <si>
    <t>B2015082109750</t>
  </si>
  <si>
    <t>18202857351</t>
  </si>
  <si>
    <t>刘苗</t>
  </si>
  <si>
    <t>511024199609050423</t>
  </si>
  <si>
    <t>B2015082709822</t>
  </si>
  <si>
    <t>18980411762</t>
  </si>
  <si>
    <t>王小飞</t>
  </si>
  <si>
    <t>513902198811167308</t>
  </si>
  <si>
    <t>B2015082909846</t>
  </si>
  <si>
    <t>13540656015</t>
  </si>
  <si>
    <t>唐菊华</t>
  </si>
  <si>
    <t>511324199412122346</t>
  </si>
  <si>
    <t>E15019C</t>
  </si>
  <si>
    <t>18215519394</t>
  </si>
  <si>
    <t>岳明阳</t>
  </si>
  <si>
    <t>511321198503201150</t>
  </si>
  <si>
    <t>B2015082409794</t>
  </si>
  <si>
    <t>18108171987</t>
  </si>
  <si>
    <t>曹萍</t>
  </si>
  <si>
    <t>511321198911042072</t>
  </si>
  <si>
    <t>E15018C</t>
  </si>
  <si>
    <t>13882124625</t>
  </si>
  <si>
    <t>孙津洁</t>
  </si>
  <si>
    <t>510225197509092826</t>
  </si>
  <si>
    <t>B2015082809832</t>
  </si>
  <si>
    <t>13882147536</t>
  </si>
  <si>
    <t>杨新华</t>
  </si>
  <si>
    <t>513922198509103448</t>
  </si>
  <si>
    <t>E15009C</t>
  </si>
  <si>
    <t>13558887686</t>
  </si>
  <si>
    <t>宋晓霞</t>
  </si>
  <si>
    <t>511124199012296629</t>
  </si>
  <si>
    <t>E14025C</t>
  </si>
  <si>
    <t>15928943742</t>
  </si>
  <si>
    <t>漆春霞</t>
  </si>
  <si>
    <t>510726199801151443</t>
  </si>
  <si>
    <t>B2015082109751</t>
  </si>
  <si>
    <t>13060021226</t>
  </si>
  <si>
    <t>吴顺伟</t>
  </si>
  <si>
    <t>511527199004113213</t>
  </si>
  <si>
    <t>B2015080809584</t>
  </si>
  <si>
    <t>18628338296</t>
  </si>
  <si>
    <t>宋蓉</t>
  </si>
  <si>
    <t>511321199701208067</t>
  </si>
  <si>
    <t>B2015090709901</t>
  </si>
  <si>
    <t>18782051060</t>
  </si>
  <si>
    <t>李作航</t>
  </si>
  <si>
    <t>511023198804033871</t>
  </si>
  <si>
    <t>B2015091009921</t>
  </si>
  <si>
    <t>15828289496</t>
  </si>
  <si>
    <t>曹丽华</t>
  </si>
  <si>
    <t>513021199711305560</t>
  </si>
  <si>
    <t>E15013C</t>
  </si>
  <si>
    <t>15208336951</t>
  </si>
  <si>
    <t>曾吉佳</t>
  </si>
  <si>
    <t>510322199703228008</t>
  </si>
  <si>
    <t>E13030C</t>
  </si>
  <si>
    <t>13693478042</t>
  </si>
  <si>
    <t>严海林</t>
  </si>
  <si>
    <t>511321199912102211</t>
  </si>
  <si>
    <t>B2015080809576</t>
  </si>
  <si>
    <t>13558619470</t>
  </si>
  <si>
    <t>邓欧</t>
  </si>
  <si>
    <t>510106198401055118</t>
  </si>
  <si>
    <t>B2015080209524</t>
  </si>
  <si>
    <t>13982049612</t>
  </si>
  <si>
    <t>李开鑫</t>
  </si>
  <si>
    <t>510322199802182017</t>
  </si>
  <si>
    <t>B2015080209517</t>
  </si>
  <si>
    <t>18482379012</t>
  </si>
  <si>
    <t>李丽</t>
  </si>
  <si>
    <t>430422199807257925</t>
  </si>
  <si>
    <t>B2015080209510</t>
  </si>
  <si>
    <t>18228026620</t>
  </si>
  <si>
    <t>聂洪丹</t>
  </si>
  <si>
    <t>510322199805297821</t>
  </si>
  <si>
    <t>B2015080209508</t>
  </si>
  <si>
    <t>18328645266</t>
  </si>
  <si>
    <t>李鑫</t>
  </si>
  <si>
    <t>510322199201087700</t>
  </si>
  <si>
    <t>B2015080209506</t>
  </si>
  <si>
    <t>15285037040</t>
  </si>
  <si>
    <t>卓蕾</t>
  </si>
  <si>
    <t>510125199706063120</t>
  </si>
  <si>
    <t>B2015080209502</t>
  </si>
  <si>
    <t>13183874390</t>
  </si>
  <si>
    <t>席思念</t>
  </si>
  <si>
    <t>61012619960328561X</t>
  </si>
  <si>
    <t>B2015080209500</t>
  </si>
  <si>
    <t>15228926764</t>
  </si>
  <si>
    <t>张云梯</t>
  </si>
  <si>
    <t>51372319970109553X</t>
  </si>
  <si>
    <t>B2015080209498</t>
  </si>
  <si>
    <t>15982799873</t>
  </si>
  <si>
    <t>郑利华</t>
  </si>
  <si>
    <t>511324199512144745</t>
  </si>
  <si>
    <t>B2015080209494</t>
  </si>
  <si>
    <t>18780745584</t>
  </si>
  <si>
    <t>王燕</t>
  </si>
  <si>
    <t>51072419970712004X</t>
  </si>
  <si>
    <t>B2014072607481</t>
  </si>
  <si>
    <t>18382075166</t>
  </si>
  <si>
    <t>朱林卓然</t>
  </si>
  <si>
    <t>510108199603103015</t>
  </si>
  <si>
    <t>B2015080109487</t>
  </si>
  <si>
    <t>13881736436</t>
  </si>
  <si>
    <t>李星宇</t>
  </si>
  <si>
    <t>513901199701162336</t>
  </si>
  <si>
    <t>B2015080109484</t>
  </si>
  <si>
    <t>15881147692</t>
  </si>
  <si>
    <t>李霜</t>
  </si>
  <si>
    <t>500234198909255240</t>
  </si>
  <si>
    <t>B2015073009452</t>
  </si>
  <si>
    <t>13658005153</t>
  </si>
  <si>
    <t>马扬铭</t>
  </si>
  <si>
    <t>510623199410145826</t>
  </si>
  <si>
    <t>B2015072609396</t>
  </si>
  <si>
    <t>13688007705</t>
  </si>
  <si>
    <t>王悦</t>
  </si>
  <si>
    <t>513021199812023562</t>
  </si>
  <si>
    <t>B2015080109476</t>
  </si>
  <si>
    <t>15802821474</t>
  </si>
  <si>
    <t>吴建林</t>
  </si>
  <si>
    <t>140227199104152029</t>
  </si>
  <si>
    <t>B2015080109472</t>
  </si>
  <si>
    <t>18280358162</t>
  </si>
  <si>
    <t>刘琪</t>
  </si>
  <si>
    <t>511023199703042060</t>
  </si>
  <si>
    <t>B2015080109474</t>
  </si>
  <si>
    <t>13018203215</t>
  </si>
  <si>
    <t>毛凯</t>
  </si>
  <si>
    <t>510124199511300177</t>
  </si>
  <si>
    <t>B2015072109377</t>
  </si>
  <si>
    <t>15208437320</t>
  </si>
  <si>
    <t>罗娇</t>
  </si>
  <si>
    <t>420802199603200868</t>
  </si>
  <si>
    <t>B2015072609400</t>
  </si>
  <si>
    <t>13518120346</t>
  </si>
  <si>
    <t>邹杰</t>
  </si>
  <si>
    <t>510524199611270608</t>
  </si>
  <si>
    <t>B2015072609421</t>
  </si>
  <si>
    <t>18380242237</t>
  </si>
  <si>
    <t>赵婷</t>
  </si>
  <si>
    <t>510922199307107143</t>
  </si>
  <si>
    <t>B2015072809440</t>
  </si>
  <si>
    <t>15228753774</t>
  </si>
  <si>
    <t>方鹏翔</t>
  </si>
  <si>
    <t>513822199707196955</t>
  </si>
  <si>
    <t>B2015072809445</t>
  </si>
  <si>
    <t>15908101436</t>
  </si>
  <si>
    <t>陈业</t>
  </si>
  <si>
    <t>513822199901270178</t>
  </si>
  <si>
    <t>B2015072809441</t>
  </si>
  <si>
    <t>15208198925</t>
  </si>
  <si>
    <t>秦豪</t>
  </si>
  <si>
    <t>51303019980818671X</t>
  </si>
  <si>
    <t>B2015080809582</t>
  </si>
  <si>
    <t>18382078221</t>
  </si>
  <si>
    <t>赵玉生</t>
  </si>
  <si>
    <t>513721199807057539</t>
  </si>
  <si>
    <t>B2015080809580</t>
  </si>
  <si>
    <t>15378243805</t>
  </si>
  <si>
    <t>李江涛</t>
  </si>
  <si>
    <t>511528199602120436</t>
  </si>
  <si>
    <t>犀浦校区</t>
  </si>
  <si>
    <t>B2015080809578</t>
  </si>
  <si>
    <t>15224013144</t>
  </si>
  <si>
    <t>袁宇</t>
  </si>
  <si>
    <t>510503199702263057</t>
  </si>
  <si>
    <t>B2015080809574</t>
  </si>
  <si>
    <t>15881964739</t>
  </si>
  <si>
    <t>兰祥源</t>
  </si>
  <si>
    <t>51032219980513781X</t>
  </si>
  <si>
    <t>B2015080909589</t>
  </si>
  <si>
    <t>18782923122</t>
  </si>
  <si>
    <t>梁秋玲</t>
  </si>
  <si>
    <t>50023919970815508X</t>
  </si>
  <si>
    <t>B2015080909593</t>
  </si>
  <si>
    <t>13683458184</t>
  </si>
  <si>
    <t>廖旭</t>
  </si>
  <si>
    <t>510902199707193831</t>
  </si>
  <si>
    <t>B2015080909607</t>
  </si>
  <si>
    <t>18302801315</t>
  </si>
  <si>
    <t>陈勇</t>
  </si>
  <si>
    <t>511321199511102798</t>
  </si>
  <si>
    <t>B2015080909609</t>
  </si>
  <si>
    <t>15102863464</t>
  </si>
  <si>
    <t>何孙燕</t>
  </si>
  <si>
    <t>340822199810091129</t>
  </si>
  <si>
    <t>B2015080909622</t>
  </si>
  <si>
    <t>18384134256</t>
  </si>
  <si>
    <t>宋伟</t>
  </si>
  <si>
    <t>511024199511197275</t>
  </si>
  <si>
    <t>B2015081509675</t>
  </si>
  <si>
    <t>18284582468</t>
  </si>
  <si>
    <t>陈东</t>
  </si>
  <si>
    <t>500228199803278257</t>
  </si>
  <si>
    <t>B2015081609695</t>
  </si>
  <si>
    <t>15184400845</t>
  </si>
  <si>
    <t>杨红艳</t>
  </si>
  <si>
    <t>513822199512241787</t>
  </si>
  <si>
    <t>B2015081609693</t>
  </si>
  <si>
    <t>18280466131</t>
  </si>
  <si>
    <t>陈慧珍</t>
  </si>
  <si>
    <t>510623199712294325</t>
  </si>
  <si>
    <t>B2015081609709</t>
  </si>
  <si>
    <t>18202883860</t>
  </si>
  <si>
    <t>张煌</t>
  </si>
  <si>
    <t>51382219950607701X</t>
  </si>
  <si>
    <t>B2015082609813</t>
  </si>
  <si>
    <t>18728303112</t>
  </si>
  <si>
    <t>李明霞</t>
  </si>
  <si>
    <t>513029199706020246</t>
  </si>
  <si>
    <t>B2015083109882</t>
  </si>
  <si>
    <t>15520292708</t>
  </si>
  <si>
    <t>帅玲燕</t>
  </si>
  <si>
    <t>511321199801015844</t>
  </si>
  <si>
    <t>B2015083109867</t>
  </si>
  <si>
    <t>15828650304</t>
  </si>
  <si>
    <t>李梦妮</t>
  </si>
  <si>
    <t>513821199805048829</t>
  </si>
  <si>
    <t>B2015083009859</t>
  </si>
  <si>
    <t>18981956689</t>
  </si>
  <si>
    <t>邓娟</t>
  </si>
  <si>
    <t>500101199608228187</t>
  </si>
  <si>
    <t>B2013090404401</t>
  </si>
  <si>
    <t>18696807743</t>
  </si>
  <si>
    <t>511023199709239761</t>
  </si>
  <si>
    <t>B2015081609682</t>
  </si>
  <si>
    <t>18782143026</t>
  </si>
  <si>
    <t>金文奇</t>
  </si>
  <si>
    <t>513822199410088152</t>
  </si>
  <si>
    <t>B2015090109884</t>
  </si>
  <si>
    <t>18080442142</t>
  </si>
  <si>
    <t>付强</t>
  </si>
  <si>
    <t>510322199611168116</t>
  </si>
  <si>
    <t>B2015082409792</t>
  </si>
  <si>
    <t>18482078579</t>
  </si>
  <si>
    <t>周小琴</t>
  </si>
  <si>
    <t>513922199103041368</t>
  </si>
  <si>
    <t>B2015082809833</t>
  </si>
  <si>
    <t>18349922126</t>
  </si>
  <si>
    <t>罗强</t>
  </si>
  <si>
    <t>511124197906212157</t>
  </si>
  <si>
    <t>B2015082809836</t>
  </si>
  <si>
    <t>18671182632</t>
  </si>
  <si>
    <t>陈南</t>
  </si>
  <si>
    <t>500228199803278230</t>
  </si>
  <si>
    <t>B2015082309774</t>
  </si>
  <si>
    <t>15908108136</t>
  </si>
  <si>
    <t>贺甜妙</t>
  </si>
  <si>
    <t>513021199709058388</t>
  </si>
  <si>
    <t>B2015082209770</t>
  </si>
  <si>
    <t>18284593986</t>
  </si>
  <si>
    <t>罗小明</t>
  </si>
  <si>
    <t>513922199410173571</t>
  </si>
  <si>
    <t>B2015081609686</t>
  </si>
  <si>
    <t>18328321017</t>
  </si>
  <si>
    <t>刘妍村</t>
  </si>
  <si>
    <t>51390119950715456X</t>
  </si>
  <si>
    <t>B2015082609812</t>
  </si>
  <si>
    <t>15982174352</t>
  </si>
  <si>
    <t>张天胤</t>
  </si>
  <si>
    <t>510125199702090017</t>
  </si>
  <si>
    <t>B2015082309780</t>
  </si>
  <si>
    <t>13438053297</t>
  </si>
  <si>
    <t>王正勇</t>
  </si>
  <si>
    <t>511524199305284316</t>
  </si>
  <si>
    <t>B2015082109742</t>
  </si>
  <si>
    <t>15828501574</t>
  </si>
  <si>
    <t>王新叶</t>
  </si>
  <si>
    <t>511025199705283741</t>
  </si>
  <si>
    <t>B2015082109748</t>
  </si>
  <si>
    <t>15828033569</t>
  </si>
  <si>
    <t>罗勇</t>
  </si>
  <si>
    <t>513902199710205058</t>
  </si>
  <si>
    <t>B2015081609684</t>
  </si>
  <si>
    <t>18349367376</t>
  </si>
  <si>
    <t>唐笑麟</t>
  </si>
  <si>
    <t>513901199610283378</t>
  </si>
  <si>
    <t>B2015081809719</t>
  </si>
  <si>
    <t>18280283589</t>
  </si>
  <si>
    <t>龙雪梅</t>
  </si>
  <si>
    <t>51132419991020132X</t>
  </si>
  <si>
    <t>B2015090909916</t>
  </si>
  <si>
    <t>18381062170</t>
  </si>
  <si>
    <t>何瑞</t>
  </si>
  <si>
    <t>511025199606245352</t>
  </si>
  <si>
    <t>B2015091209930</t>
  </si>
  <si>
    <t>13880896965</t>
  </si>
  <si>
    <t>李欣</t>
  </si>
  <si>
    <t>411381199610092647</t>
  </si>
  <si>
    <t>B2015091209932</t>
  </si>
  <si>
    <t>13193822702</t>
  </si>
  <si>
    <t>陈凤</t>
  </si>
  <si>
    <t>510902199201260961</t>
  </si>
  <si>
    <t>B2015090609898</t>
  </si>
  <si>
    <t>18180849008</t>
  </si>
  <si>
    <t>罗家佳</t>
  </si>
  <si>
    <t>513221199101131322</t>
  </si>
  <si>
    <t>B2015090809909</t>
  </si>
  <si>
    <t>18011526520</t>
  </si>
  <si>
    <t>何明贵</t>
  </si>
  <si>
    <t>511023199201283366</t>
  </si>
  <si>
    <t>B2015081309656</t>
  </si>
  <si>
    <t>15750817398</t>
  </si>
  <si>
    <t>邓涵</t>
  </si>
  <si>
    <t>511302199312253412</t>
  </si>
  <si>
    <t>B2015080909588</t>
  </si>
  <si>
    <t>15882298698</t>
  </si>
  <si>
    <t>陈广</t>
  </si>
  <si>
    <t>510681198904110614</t>
  </si>
  <si>
    <t>B2015080309539</t>
  </si>
  <si>
    <t>18683834106</t>
  </si>
  <si>
    <t>黄兴茜</t>
  </si>
  <si>
    <t>513902199510076722</t>
  </si>
  <si>
    <t>B2015080309536</t>
  </si>
  <si>
    <t>18328467346</t>
  </si>
  <si>
    <t>吴晓燕</t>
  </si>
  <si>
    <t>510721197110160083</t>
  </si>
  <si>
    <t>B2015090609900</t>
  </si>
  <si>
    <t>18683897998</t>
  </si>
  <si>
    <t>王欣</t>
  </si>
  <si>
    <t>513723199508228046</t>
  </si>
  <si>
    <t>B2015080309533</t>
  </si>
  <si>
    <t>15928824983</t>
  </si>
  <si>
    <t>廖家俊</t>
  </si>
  <si>
    <t>510112199001013914</t>
  </si>
  <si>
    <t>B2015072709437</t>
  </si>
  <si>
    <t>13568808731</t>
  </si>
  <si>
    <t>罗小波</t>
  </si>
  <si>
    <t>500226198709046233</t>
  </si>
  <si>
    <t>B2015080109468</t>
  </si>
  <si>
    <t>18980767995</t>
  </si>
  <si>
    <t>陈银凤</t>
  </si>
  <si>
    <t>510623199410065922</t>
  </si>
  <si>
    <t>B2015080109470</t>
  </si>
  <si>
    <t>18160036386</t>
  </si>
  <si>
    <t>梁羽杰</t>
  </si>
  <si>
    <t>51092119900621415X</t>
  </si>
  <si>
    <t>B2015080309544</t>
  </si>
  <si>
    <t>15881147316</t>
  </si>
  <si>
    <t>文远洋</t>
  </si>
  <si>
    <t>513902199110282690</t>
  </si>
  <si>
    <t>N15007C</t>
  </si>
  <si>
    <t>18227875496</t>
  </si>
  <si>
    <t>彭红</t>
  </si>
  <si>
    <t>511123197803161469</t>
  </si>
  <si>
    <t>B2015073109461</t>
  </si>
  <si>
    <t>13378335999</t>
  </si>
  <si>
    <t>丁侠文</t>
  </si>
  <si>
    <t>511025199509235283</t>
  </si>
  <si>
    <t>B2015080109464</t>
  </si>
  <si>
    <t>15982258564</t>
  </si>
  <si>
    <t>张刚</t>
  </si>
  <si>
    <t>510125197701200932</t>
  </si>
  <si>
    <t>B2015072509388</t>
  </si>
  <si>
    <t>15881146108</t>
  </si>
  <si>
    <t>刘蕾</t>
  </si>
  <si>
    <t>513822199502134320</t>
  </si>
  <si>
    <t>B2015080209526</t>
  </si>
  <si>
    <t>18328427989</t>
  </si>
  <si>
    <t>张凯</t>
  </si>
  <si>
    <t>510122199407054137</t>
  </si>
  <si>
    <t>B2015080209492</t>
  </si>
  <si>
    <t>13281122990</t>
  </si>
  <si>
    <t>刘超</t>
  </si>
  <si>
    <t>511321199404064095</t>
  </si>
  <si>
    <t>B2015080209520</t>
  </si>
  <si>
    <t>15282310266</t>
  </si>
  <si>
    <t>都紫丹</t>
  </si>
  <si>
    <t>513902199301098626</t>
  </si>
  <si>
    <t>B2015080209522</t>
  </si>
  <si>
    <t>13679095351</t>
  </si>
  <si>
    <t>张娜</t>
  </si>
  <si>
    <t>510129198604100024</t>
  </si>
  <si>
    <t>B2015080109482</t>
  </si>
  <si>
    <t>13628022336</t>
  </si>
  <si>
    <t>黄俊</t>
  </si>
  <si>
    <t>511023199401137419</t>
  </si>
  <si>
    <t>B2015080709564</t>
  </si>
  <si>
    <t>18381078923</t>
  </si>
  <si>
    <t>胡学莲</t>
  </si>
  <si>
    <t>510521199009055922</t>
  </si>
  <si>
    <t>B2015080809570</t>
  </si>
  <si>
    <t>18628055689</t>
  </si>
  <si>
    <t>邓晓芳</t>
  </si>
  <si>
    <t>510104198001314560</t>
  </si>
  <si>
    <t>B2015080809572</t>
  </si>
  <si>
    <t>13980536152</t>
  </si>
  <si>
    <t>李沁妍</t>
  </si>
  <si>
    <t>511011198908067640</t>
  </si>
  <si>
    <t>B2015081009625</t>
  </si>
  <si>
    <t>13880923728</t>
  </si>
  <si>
    <t>侯珊珊</t>
  </si>
  <si>
    <t>510821199201076324</t>
  </si>
  <si>
    <t>大丰校区</t>
  </si>
  <si>
    <t>B2015081009627</t>
  </si>
  <si>
    <t>15828671694</t>
  </si>
  <si>
    <t>赵琳</t>
  </si>
  <si>
    <t>511028199302280625</t>
  </si>
  <si>
    <t>B2015081009629</t>
  </si>
  <si>
    <t>18328333039</t>
  </si>
  <si>
    <t>王玲玲</t>
  </si>
  <si>
    <t>350583199204165464</t>
  </si>
  <si>
    <t>B2015081009631</t>
  </si>
  <si>
    <t>13618042191</t>
  </si>
  <si>
    <t>代小龙</t>
  </si>
  <si>
    <t>513021198710166023</t>
  </si>
  <si>
    <t>B2015080909613</t>
  </si>
  <si>
    <t>15928507885</t>
  </si>
  <si>
    <t>熊娟</t>
  </si>
  <si>
    <t>513030199404186924</t>
  </si>
  <si>
    <t>B2015080909601</t>
  </si>
  <si>
    <t>18682808296</t>
  </si>
  <si>
    <t>王兰</t>
  </si>
  <si>
    <t>513021199311198022</t>
  </si>
  <si>
    <t>B2015080909618</t>
  </si>
  <si>
    <t>15202898207</t>
  </si>
  <si>
    <t>周梦励</t>
  </si>
  <si>
    <t>510322199005246583</t>
  </si>
  <si>
    <t>B2015080909615</t>
  </si>
  <si>
    <t>13880353629</t>
  </si>
  <si>
    <t>蒋兰</t>
  </si>
  <si>
    <t>51072219900908400X</t>
  </si>
  <si>
    <t>B2015081509674</t>
  </si>
  <si>
    <t>13408089853</t>
  </si>
  <si>
    <t>刘玉玲</t>
  </si>
  <si>
    <t>510121198609125123</t>
  </si>
  <si>
    <t>B2015081109646</t>
  </si>
  <si>
    <t>13320997164</t>
  </si>
  <si>
    <t>李春梅</t>
  </si>
  <si>
    <t>510623199012228925</t>
  </si>
  <si>
    <t>B2015081109643</t>
  </si>
  <si>
    <t>18208121142</t>
  </si>
  <si>
    <t>蒋冬轶</t>
  </si>
  <si>
    <t>511023199012200293</t>
  </si>
  <si>
    <t>B2015081109641</t>
  </si>
  <si>
    <t>15983234764</t>
  </si>
  <si>
    <t>唐德凯</t>
  </si>
  <si>
    <t>513822198708256054</t>
  </si>
  <si>
    <t>B2015081009637</t>
  </si>
  <si>
    <t>15308208813</t>
  </si>
  <si>
    <t>李青昊</t>
  </si>
  <si>
    <t>411325199410182911</t>
  </si>
  <si>
    <t>B2015081309660</t>
  </si>
  <si>
    <t>13281097185</t>
  </si>
  <si>
    <t>刘珂</t>
  </si>
  <si>
    <t>510724199311187993</t>
  </si>
  <si>
    <t>B2015081509670</t>
  </si>
  <si>
    <t>15928530677</t>
  </si>
  <si>
    <t>杨磊</t>
  </si>
  <si>
    <t>513822199308111790</t>
  </si>
  <si>
    <t>B2015081709716</t>
  </si>
  <si>
    <t>18190284737</t>
  </si>
  <si>
    <t>周平</t>
  </si>
  <si>
    <t>513922198807055296</t>
  </si>
  <si>
    <t>B2015081609689</t>
  </si>
  <si>
    <t>15208192975</t>
  </si>
  <si>
    <t>黄银</t>
  </si>
  <si>
    <t>511102199112094014</t>
  </si>
  <si>
    <t>B2015081909729</t>
  </si>
  <si>
    <t>13730809030</t>
  </si>
  <si>
    <t>肖函纭</t>
  </si>
  <si>
    <t>513001199408110327</t>
  </si>
  <si>
    <t>B2015082209766</t>
  </si>
  <si>
    <t>18702816100</t>
  </si>
  <si>
    <t>杨宸</t>
  </si>
  <si>
    <t>513022199405127811</t>
  </si>
  <si>
    <t>N15009C</t>
  </si>
  <si>
    <t>18180644068</t>
  </si>
  <si>
    <t>祝丽</t>
  </si>
  <si>
    <t>511025198702230324</t>
  </si>
  <si>
    <t>B2015082109744</t>
  </si>
  <si>
    <t>17761222040</t>
  </si>
  <si>
    <t>陈艳</t>
  </si>
  <si>
    <t>511102198402262042</t>
  </si>
  <si>
    <t>B2015082009740</t>
  </si>
  <si>
    <t>18108035080</t>
  </si>
  <si>
    <t>温崧贵</t>
  </si>
  <si>
    <t>511024199107017797</t>
  </si>
  <si>
    <t>B2015082009738</t>
  </si>
  <si>
    <t>18384124113</t>
  </si>
  <si>
    <t>邱敏</t>
  </si>
  <si>
    <t>51102419811210038X</t>
  </si>
  <si>
    <t>B2015082809827</t>
  </si>
  <si>
    <t>028-87700213</t>
  </si>
  <si>
    <t>刘昊珂</t>
  </si>
  <si>
    <t>510104198802282634</t>
  </si>
  <si>
    <t>N15011C</t>
  </si>
  <si>
    <t>13551139766</t>
  </si>
  <si>
    <t>曹章睿</t>
  </si>
  <si>
    <t>510104198808093199</t>
  </si>
  <si>
    <t>N15016C</t>
  </si>
  <si>
    <t>13880788195</t>
  </si>
  <si>
    <t>雷婷婷</t>
  </si>
  <si>
    <t>511023198710179263</t>
  </si>
  <si>
    <t>B2015082009736</t>
  </si>
  <si>
    <t>13518199177</t>
  </si>
  <si>
    <t>卓婷</t>
  </si>
  <si>
    <t>513901199409290621</t>
  </si>
  <si>
    <t>B2015083009848</t>
  </si>
  <si>
    <t>15208125163</t>
  </si>
  <si>
    <t>王柯</t>
  </si>
  <si>
    <t>510108198308030912</t>
  </si>
  <si>
    <t>B2015082109753</t>
  </si>
  <si>
    <t>18780125659</t>
  </si>
  <si>
    <t>黄建辉</t>
  </si>
  <si>
    <t>513101199205101944</t>
  </si>
  <si>
    <t>B2015082309789</t>
  </si>
  <si>
    <t>18684008510</t>
  </si>
  <si>
    <t>李梅</t>
  </si>
  <si>
    <t>510522199206101103</t>
  </si>
  <si>
    <t>B2015083009850</t>
  </si>
  <si>
    <t>18682809106</t>
  </si>
  <si>
    <t>彭英</t>
  </si>
  <si>
    <t>513701198204053926</t>
  </si>
  <si>
    <t>B2015082209763</t>
  </si>
  <si>
    <t>18683433321</t>
  </si>
  <si>
    <t>李毅</t>
  </si>
  <si>
    <t>513824198801192123</t>
  </si>
  <si>
    <t>B2015082209759</t>
  </si>
  <si>
    <t>13568904054</t>
  </si>
  <si>
    <t>龚小容</t>
  </si>
  <si>
    <t>510523198001154561</t>
  </si>
  <si>
    <t>N15008C</t>
  </si>
  <si>
    <t>13308197521</t>
  </si>
  <si>
    <t>向真红</t>
  </si>
  <si>
    <t>500235198605294650</t>
  </si>
  <si>
    <t>N14069C</t>
  </si>
  <si>
    <t>18782998307</t>
  </si>
  <si>
    <t>李明旭</t>
  </si>
  <si>
    <t>513021199211027197</t>
  </si>
  <si>
    <t>B2015082309782</t>
  </si>
  <si>
    <t>18244259229</t>
  </si>
  <si>
    <t>蒲艳</t>
  </si>
  <si>
    <t>51102319910805186X</t>
  </si>
  <si>
    <t>B2015083009862</t>
  </si>
  <si>
    <t>15928512370</t>
  </si>
  <si>
    <t>高红霞</t>
  </si>
  <si>
    <t>513822199408269122</t>
  </si>
  <si>
    <t>B2015082309784</t>
  </si>
  <si>
    <t>15008457866</t>
  </si>
  <si>
    <t>袁豪</t>
  </si>
  <si>
    <t>511023199411120573</t>
  </si>
  <si>
    <t>B2015082309788</t>
  </si>
  <si>
    <t>18228280288</t>
  </si>
  <si>
    <t>李雷</t>
  </si>
  <si>
    <t>51312519891213002X</t>
  </si>
  <si>
    <t>B2015090109889</t>
  </si>
  <si>
    <t>18208120670</t>
  </si>
  <si>
    <t>杨红</t>
  </si>
  <si>
    <t>513822199408263425</t>
  </si>
  <si>
    <t>B2015082209765</t>
  </si>
  <si>
    <t>18180222597</t>
  </si>
  <si>
    <t>杜灵灵</t>
  </si>
  <si>
    <t>510522198110140146</t>
  </si>
  <si>
    <t>B2015090109890</t>
  </si>
  <si>
    <t>18123385015</t>
  </si>
  <si>
    <t>伍程</t>
  </si>
  <si>
    <t>510106198810045113</t>
  </si>
  <si>
    <t>B2015082209769</t>
  </si>
  <si>
    <t>18828099173</t>
  </si>
  <si>
    <t>刘桦晨</t>
  </si>
  <si>
    <t>653101199105182813</t>
  </si>
  <si>
    <t>B2015081509681</t>
  </si>
  <si>
    <t>18583705925</t>
  </si>
  <si>
    <t>唐小林</t>
  </si>
  <si>
    <t>513022199112250971</t>
  </si>
  <si>
    <t>B2015082209767</t>
  </si>
  <si>
    <t>15348187976</t>
  </si>
  <si>
    <t>艾冬梅</t>
  </si>
  <si>
    <t>510623199108264525</t>
  </si>
  <si>
    <t>B2015081509678</t>
  </si>
  <si>
    <t>18683529825</t>
  </si>
  <si>
    <t>尹旭彬</t>
  </si>
  <si>
    <t>510322199604097196</t>
  </si>
  <si>
    <t>B2015081109649</t>
  </si>
  <si>
    <t>18328373242</t>
  </si>
  <si>
    <t>曾茸</t>
  </si>
  <si>
    <t>511123199311300468</t>
  </si>
  <si>
    <t>B2015080909591</t>
  </si>
  <si>
    <t>18215537770</t>
  </si>
  <si>
    <t>唐玉林</t>
  </si>
  <si>
    <t>511381199311238187</t>
  </si>
  <si>
    <t>B2015082509800</t>
  </si>
  <si>
    <t>15984854356</t>
  </si>
  <si>
    <t>樊亚君</t>
  </si>
  <si>
    <t>513902199407273701</t>
  </si>
  <si>
    <t>B2015082509802</t>
  </si>
  <si>
    <t>15108411283</t>
  </si>
  <si>
    <t>王小军</t>
  </si>
  <si>
    <t>513723198609272113</t>
  </si>
  <si>
    <t>Q15001C</t>
  </si>
  <si>
    <t>15982367211</t>
  </si>
  <si>
    <t>张娟</t>
  </si>
  <si>
    <t>51370119940822404X</t>
  </si>
  <si>
    <t>B2015081009632</t>
  </si>
  <si>
    <t>18310590886</t>
  </si>
  <si>
    <t>郑琳红</t>
  </si>
  <si>
    <t>513822198611151125</t>
  </si>
  <si>
    <t>B2015081909725</t>
  </si>
  <si>
    <t>13438021242</t>
  </si>
  <si>
    <t>李坤</t>
  </si>
  <si>
    <t>513922199301225635</t>
  </si>
  <si>
    <t>B2015082709819</t>
  </si>
  <si>
    <t>13540732654</t>
  </si>
  <si>
    <t>罗丹妮</t>
  </si>
  <si>
    <t>513701199501130021</t>
  </si>
  <si>
    <t>N15013C</t>
  </si>
  <si>
    <t>13350924777</t>
  </si>
  <si>
    <t>杨晓智</t>
  </si>
  <si>
    <t>513922198606131504</t>
  </si>
  <si>
    <t>B2015081909730</t>
  </si>
  <si>
    <t>13438208233</t>
  </si>
  <si>
    <t>何国伟</t>
  </si>
  <si>
    <t>513701199212150018</t>
  </si>
  <si>
    <t>N15021C</t>
  </si>
  <si>
    <t>18090447555</t>
  </si>
  <si>
    <t>张小东</t>
  </si>
  <si>
    <t>510722199411026617</t>
  </si>
  <si>
    <t>B2015081609703</t>
  </si>
  <si>
    <t>13558670358</t>
  </si>
  <si>
    <t>张海艳</t>
  </si>
  <si>
    <t>510822199405031925</t>
  </si>
  <si>
    <t>B2015082909839</t>
  </si>
  <si>
    <t>15984078993</t>
  </si>
  <si>
    <t>李想</t>
  </si>
  <si>
    <t>513822199003052259</t>
  </si>
  <si>
    <t>B2015081609707</t>
  </si>
  <si>
    <t>18140228819</t>
  </si>
  <si>
    <t>杨惠</t>
  </si>
  <si>
    <t>511623199307083285</t>
  </si>
  <si>
    <t>B2015082909840</t>
  </si>
  <si>
    <t>18280106617</t>
  </si>
  <si>
    <t>王欢</t>
  </si>
  <si>
    <t>511011199111109801</t>
  </si>
  <si>
    <t>B2015081609711</t>
  </si>
  <si>
    <t>13540108084</t>
  </si>
  <si>
    <t>511529199008282519</t>
  </si>
  <si>
    <t>B2015083109875</t>
  </si>
  <si>
    <t>15982849505</t>
  </si>
  <si>
    <t>朱希雯</t>
  </si>
  <si>
    <t>51310119901219032X</t>
  </si>
  <si>
    <t>B2015081609705</t>
  </si>
  <si>
    <t>15808140015\9447</t>
  </si>
  <si>
    <t>曾红</t>
  </si>
  <si>
    <t>513128198606060624</t>
  </si>
  <si>
    <t>B2015083109870</t>
  </si>
  <si>
    <t>13438150402</t>
  </si>
  <si>
    <t>王菊蓉</t>
  </si>
  <si>
    <t>511321199301294541</t>
  </si>
  <si>
    <t>B2015081709714</t>
  </si>
  <si>
    <t>成都二环路北一段66号</t>
  </si>
  <si>
    <t>18328398785</t>
  </si>
  <si>
    <t>董云</t>
  </si>
  <si>
    <t>511325198904022116</t>
  </si>
  <si>
    <t>B2015083109866</t>
  </si>
  <si>
    <t>15680818378</t>
  </si>
  <si>
    <t>董文龙</t>
  </si>
  <si>
    <t>510112199506093315</t>
  </si>
  <si>
    <t>B2015083009856</t>
  </si>
  <si>
    <t>15108312789</t>
  </si>
  <si>
    <t>王桂花</t>
  </si>
  <si>
    <t>513902198609054326</t>
  </si>
  <si>
    <t>B2015083109877</t>
  </si>
  <si>
    <t>15928666201</t>
  </si>
  <si>
    <t>舒利</t>
  </si>
  <si>
    <t>511521199404038648</t>
  </si>
  <si>
    <t>B2015080909604</t>
  </si>
  <si>
    <t>15828546463</t>
  </si>
  <si>
    <t>钟瑞玺</t>
  </si>
  <si>
    <t>510122199408250092</t>
  </si>
  <si>
    <t>B2015081609699</t>
  </si>
  <si>
    <t>18780215657</t>
  </si>
  <si>
    <t>余会超</t>
  </si>
  <si>
    <t>513824199409081220</t>
  </si>
  <si>
    <t>B2015081609701</t>
  </si>
  <si>
    <t>13778817052</t>
  </si>
  <si>
    <t>周佳美</t>
  </si>
  <si>
    <t>510902199302224003</t>
  </si>
  <si>
    <t>B2015073109462</t>
  </si>
  <si>
    <t>15928004754</t>
  </si>
  <si>
    <t>章玉婵</t>
  </si>
  <si>
    <t>511025199210156986</t>
  </si>
  <si>
    <t>B2015091009924</t>
  </si>
  <si>
    <t>13880062728</t>
  </si>
  <si>
    <t>何毅</t>
  </si>
  <si>
    <t>513025197410042759</t>
  </si>
  <si>
    <t>B2015091209934</t>
  </si>
  <si>
    <t>15388126866</t>
  </si>
  <si>
    <t>刘越</t>
  </si>
  <si>
    <t>511623199203174887</t>
  </si>
  <si>
    <t>B2015091209935</t>
  </si>
  <si>
    <t>18780128834</t>
  </si>
  <si>
    <t>陈思</t>
  </si>
  <si>
    <t>513822199309200218</t>
  </si>
  <si>
    <t>B2015091209937</t>
  </si>
  <si>
    <t>18728422330</t>
  </si>
  <si>
    <t>黄俊峰</t>
  </si>
  <si>
    <t>511024198308284512</t>
  </si>
  <si>
    <t>B2015091209938</t>
  </si>
  <si>
    <t>13551118024</t>
  </si>
  <si>
    <t>W0103040279</t>
  </si>
  <si>
    <t>W0103040278</t>
  </si>
  <si>
    <t>W0103040277</t>
  </si>
  <si>
    <t>W0103040276</t>
  </si>
  <si>
    <t>W0103040260</t>
  </si>
  <si>
    <t>W0103040259</t>
  </si>
  <si>
    <t>W0103040255</t>
  </si>
  <si>
    <t>W0103040254</t>
  </si>
  <si>
    <t>W0103040253</t>
  </si>
  <si>
    <t>W0103040252</t>
  </si>
  <si>
    <t>W0103040251</t>
  </si>
  <si>
    <t>W0103040250</t>
  </si>
  <si>
    <t>W0103040249</t>
  </si>
  <si>
    <t>W0103040248</t>
  </si>
  <si>
    <t>W0103040247</t>
  </si>
  <si>
    <t>W0103040246</t>
  </si>
  <si>
    <t>W0103040245</t>
  </si>
  <si>
    <t>W0103040244</t>
  </si>
  <si>
    <t>W0103040243</t>
  </si>
  <si>
    <t>W0103040242</t>
  </si>
  <si>
    <t>W0103040241</t>
  </si>
  <si>
    <t>W0103040240</t>
  </si>
  <si>
    <t>W0103040239</t>
  </si>
  <si>
    <t>W0103040238</t>
  </si>
  <si>
    <t>W0103040237</t>
  </si>
  <si>
    <t>W0103040236</t>
  </si>
  <si>
    <t>W0103040235</t>
  </si>
  <si>
    <t>W0103040234</t>
  </si>
  <si>
    <t>W0103040233</t>
  </si>
  <si>
    <t>W0103040232</t>
  </si>
  <si>
    <t>W0103040231</t>
  </si>
  <si>
    <t>W0103040230</t>
  </si>
  <si>
    <t>W0103040229</t>
  </si>
  <si>
    <t>W0103040228</t>
  </si>
  <si>
    <t>W0103040227</t>
  </si>
  <si>
    <t>W0103040226</t>
  </si>
  <si>
    <t>W0103040225</t>
  </si>
  <si>
    <t>W0103040224</t>
  </si>
  <si>
    <t>W0103040223</t>
  </si>
  <si>
    <t>W0103040222</t>
  </si>
  <si>
    <t>W0103040221</t>
  </si>
  <si>
    <t>W0103040220</t>
  </si>
  <si>
    <t>W0103040219</t>
  </si>
  <si>
    <t>W0103040218</t>
  </si>
  <si>
    <t>W0103040217</t>
  </si>
  <si>
    <t>W0103040216</t>
  </si>
  <si>
    <t>W0103040215</t>
  </si>
  <si>
    <t>W0103040214</t>
  </si>
  <si>
    <t>W0103040213</t>
  </si>
  <si>
    <t>W0103040212</t>
  </si>
  <si>
    <t>W0103040211</t>
  </si>
  <si>
    <t>W0103040210</t>
  </si>
  <si>
    <t>W0103040209</t>
  </si>
  <si>
    <t>W0103040208</t>
  </si>
  <si>
    <t>W0103040207</t>
  </si>
  <si>
    <t>W0103040206</t>
  </si>
  <si>
    <t>W0103040205</t>
  </si>
  <si>
    <t>W0103040204</t>
  </si>
  <si>
    <t>W0103040203</t>
  </si>
  <si>
    <t>W0103040202</t>
  </si>
  <si>
    <t>W0103040201</t>
  </si>
  <si>
    <t>W0103040200</t>
  </si>
  <si>
    <t>W0103040199</t>
  </si>
  <si>
    <t>W0103040198</t>
  </si>
  <si>
    <t>W0103040197</t>
  </si>
  <si>
    <t>W0103040196</t>
  </si>
  <si>
    <t>W0103040195</t>
  </si>
  <si>
    <t>W0103040194</t>
  </si>
  <si>
    <t>W0103040193</t>
  </si>
  <si>
    <t>W0103040192</t>
  </si>
  <si>
    <t>W0103040191</t>
  </si>
  <si>
    <t>W0103040190</t>
  </si>
  <si>
    <t>W0103040189</t>
  </si>
  <si>
    <t>W0103040188</t>
  </si>
  <si>
    <t>W0103040187</t>
  </si>
  <si>
    <t>W0103040186</t>
  </si>
  <si>
    <t>W0103040185</t>
  </si>
  <si>
    <t>W0103040184</t>
  </si>
  <si>
    <t>W0103040183</t>
  </si>
  <si>
    <t>W0103040182</t>
  </si>
  <si>
    <t>W0103040181</t>
  </si>
  <si>
    <t>W0103040180</t>
  </si>
  <si>
    <t>W0103040179</t>
  </si>
  <si>
    <t>W0103040178</t>
  </si>
  <si>
    <t>W0103040177</t>
  </si>
  <si>
    <t>W0103040176</t>
  </si>
  <si>
    <t>W0103040175</t>
  </si>
  <si>
    <t>W0103040174</t>
  </si>
  <si>
    <t>W0103040172</t>
  </si>
  <si>
    <t>W0103040171</t>
  </si>
  <si>
    <t>W0103040170</t>
  </si>
  <si>
    <t>W0103040169</t>
  </si>
  <si>
    <t>W0103040168</t>
  </si>
  <si>
    <t>W0103040167</t>
  </si>
  <si>
    <t>W0103040166</t>
  </si>
  <si>
    <t>W0103040165</t>
  </si>
  <si>
    <t>W0103040164</t>
  </si>
  <si>
    <t>W0103040163</t>
  </si>
  <si>
    <t>W0103040162</t>
  </si>
  <si>
    <t>W0103040161</t>
  </si>
  <si>
    <t>W0103040160</t>
  </si>
  <si>
    <t>W0103040128</t>
  </si>
  <si>
    <t>W0103040275</t>
  </si>
  <si>
    <t>W0103040274</t>
  </si>
  <si>
    <t>W0103040257</t>
  </si>
  <si>
    <t>W0103040156</t>
  </si>
  <si>
    <t>W0103040153</t>
  </si>
  <si>
    <t>W0103040151</t>
  </si>
  <si>
    <t>W0103040148</t>
  </si>
  <si>
    <t>W0103040144</t>
  </si>
  <si>
    <t>W0103040139</t>
  </si>
  <si>
    <t>W0103040138</t>
  </si>
  <si>
    <t>W0103040137</t>
  </si>
  <si>
    <t>W0103040136</t>
  </si>
  <si>
    <t>W0103040134</t>
  </si>
  <si>
    <t>W0103040132</t>
  </si>
  <si>
    <t>W0103040129</t>
  </si>
  <si>
    <t>W0103040123</t>
  </si>
  <si>
    <t>W0103040121</t>
  </si>
  <si>
    <t>W0103040119</t>
  </si>
  <si>
    <t>W0103040118</t>
  </si>
  <si>
    <t>W0103040116</t>
  </si>
  <si>
    <t>W0103040112</t>
  </si>
  <si>
    <t>W0103040108</t>
  </si>
  <si>
    <t>W0103040101</t>
  </si>
  <si>
    <t>W0103040100</t>
  </si>
  <si>
    <t>W0103040099</t>
  </si>
  <si>
    <t>W0103040092</t>
  </si>
  <si>
    <t>W0103040091</t>
  </si>
  <si>
    <t>W0103040090</t>
  </si>
  <si>
    <t>W0103040089</t>
  </si>
  <si>
    <t>W0103040085</t>
  </si>
  <si>
    <t>W0103040084</t>
  </si>
  <si>
    <t>W0103040080</t>
  </si>
  <si>
    <t>W0103040079</t>
  </si>
  <si>
    <t>W0103040078</t>
  </si>
  <si>
    <t>W0103040077</t>
  </si>
  <si>
    <t>W0103040062</t>
  </si>
  <si>
    <t>W0103040061</t>
  </si>
  <si>
    <t>W0103040059</t>
  </si>
  <si>
    <t>W0103040055</t>
  </si>
  <si>
    <t>W0103040052</t>
  </si>
  <si>
    <t>W0103040045</t>
  </si>
  <si>
    <t>W0103040040</t>
  </si>
  <si>
    <t>W0103040039</t>
  </si>
  <si>
    <t>W0103040038</t>
  </si>
  <si>
    <t>W0103040034</t>
  </si>
  <si>
    <t>W0103040033</t>
  </si>
  <si>
    <t>W0103040032</t>
  </si>
  <si>
    <t>W0103040031</t>
  </si>
  <si>
    <t>W0103040029</t>
  </si>
  <si>
    <t>W0103040028</t>
  </si>
  <si>
    <t>W0103040027</t>
  </si>
  <si>
    <t>W0103040026</t>
  </si>
  <si>
    <t>W0103040025</t>
  </si>
  <si>
    <t>W0103040022</t>
  </si>
  <si>
    <t>W0103040021</t>
  </si>
  <si>
    <t>W0103040020</t>
  </si>
  <si>
    <t>W0103040016</t>
  </si>
  <si>
    <t>W0103040014</t>
  </si>
  <si>
    <t>W0103040011</t>
  </si>
  <si>
    <t>W0103040005</t>
  </si>
  <si>
    <t>W0103040263</t>
  </si>
  <si>
    <t>W0103040258</t>
  </si>
  <si>
    <t>W0103040158</t>
  </si>
  <si>
    <t>W0103040155</t>
  </si>
  <si>
    <t>W0103040149</t>
  </si>
  <si>
    <t>W0103040141</t>
  </si>
  <si>
    <t>W0103040135</t>
  </si>
  <si>
    <t>W0103040133</t>
  </si>
  <si>
    <t>W0103040131</t>
  </si>
  <si>
    <t>W0103040130</t>
  </si>
  <si>
    <t>W0103040125</t>
  </si>
  <si>
    <t>W0103040110</t>
  </si>
  <si>
    <t>W0103040105</t>
  </si>
  <si>
    <t>W0103040104</t>
  </si>
  <si>
    <t>W0103040102</t>
  </si>
  <si>
    <t>W0103040095</t>
  </si>
  <si>
    <t>W0103040086</t>
  </si>
  <si>
    <t>W0103040082</t>
  </si>
  <si>
    <t>W0103040075</t>
  </si>
  <si>
    <t>W0103040072</t>
  </si>
  <si>
    <t>W0103040070</t>
  </si>
  <si>
    <t>W0103040066</t>
  </si>
  <si>
    <t>W0103040053</t>
  </si>
  <si>
    <t>W0103040051</t>
  </si>
  <si>
    <t>W0103040049</t>
  </si>
  <si>
    <t>W0103040048</t>
  </si>
  <si>
    <t>W0103040047</t>
  </si>
  <si>
    <t>W0103040046</t>
  </si>
  <si>
    <t>W0103040037</t>
  </si>
  <si>
    <t>W0103040036</t>
  </si>
  <si>
    <t>W0103040030</t>
  </si>
  <si>
    <t>W0103040024</t>
  </si>
  <si>
    <t>W0103040023</t>
  </si>
  <si>
    <t>W0103040018</t>
  </si>
  <si>
    <t>W0103040017</t>
  </si>
  <si>
    <t>W0103040015</t>
  </si>
  <si>
    <t>W0103040145</t>
  </si>
  <si>
    <t>W0103040143</t>
  </si>
  <si>
    <t>W0103040142</t>
  </si>
  <si>
    <t>W0103040126</t>
  </si>
  <si>
    <t>W0103040120</t>
  </si>
  <si>
    <t>W0103040114</t>
  </si>
  <si>
    <t>W0103040107</t>
  </si>
  <si>
    <t>W0103040098</t>
  </si>
  <si>
    <t>W0103040097</t>
  </si>
  <si>
    <t>W0103040096</t>
  </si>
  <si>
    <t>W0103040094</t>
  </si>
  <si>
    <t>W0103040087</t>
  </si>
  <si>
    <t>W0103040083</t>
  </si>
  <si>
    <t>W0103040071</t>
  </si>
  <si>
    <t>W0103040058</t>
  </si>
  <si>
    <t>W0103040054</t>
  </si>
  <si>
    <t>W0103040044</t>
  </si>
  <si>
    <t>W0103040043</t>
  </si>
  <si>
    <t>W0103040042</t>
  </si>
  <si>
    <t>W0103040019</t>
  </si>
  <si>
    <t>W0103040012</t>
  </si>
  <si>
    <t>W0103040269</t>
  </si>
  <si>
    <t>W0103040261</t>
  </si>
  <si>
    <t>W0103040256</t>
  </si>
  <si>
    <t>W0103040159</t>
  </si>
  <si>
    <t>W0103040157</t>
  </si>
  <si>
    <t>W0103040154</t>
  </si>
  <si>
    <t>W0103040152</t>
  </si>
  <si>
    <t>W0103040150</t>
  </si>
  <si>
    <t>W0103040147</t>
  </si>
  <si>
    <t>W0103040140</t>
  </si>
  <si>
    <t>W0103040127</t>
  </si>
  <si>
    <t>W0103040122</t>
  </si>
  <si>
    <t>W0103040117</t>
  </si>
  <si>
    <t>W0103040115</t>
  </si>
  <si>
    <t>W0103040113</t>
  </si>
  <si>
    <t>W0103040111</t>
  </si>
  <si>
    <t>W0103040109</t>
  </si>
  <si>
    <t>W0103040106</t>
  </si>
  <si>
    <t>W0103040103</t>
  </si>
  <si>
    <t>W0103040093</t>
  </si>
  <si>
    <t>W0103040088</t>
  </si>
  <si>
    <t>W0103040081</t>
  </si>
  <si>
    <t>W0103040076</t>
  </si>
  <si>
    <t>W0103040073</t>
  </si>
  <si>
    <t>W0103040069</t>
  </si>
  <si>
    <t>W0103040068</t>
  </si>
  <si>
    <t>W0103040067</t>
  </si>
  <si>
    <t>W0103040065</t>
  </si>
  <si>
    <t>W0103040064</t>
  </si>
  <si>
    <t>W0103040063</t>
  </si>
  <si>
    <t>W0103040060</t>
  </si>
  <si>
    <t>W0103040057</t>
  </si>
  <si>
    <t>W0103040050</t>
  </si>
  <si>
    <t>W0103040041</t>
  </si>
  <si>
    <t>W0103040035</t>
  </si>
  <si>
    <t>W0103040013</t>
  </si>
  <si>
    <t>W0103040010</t>
  </si>
  <si>
    <t>W0103040008</t>
  </si>
  <si>
    <t>W0103040007</t>
  </si>
  <si>
    <t>W0103040006</t>
  </si>
  <si>
    <t>W0103040004</t>
  </si>
  <si>
    <t>W0103040003</t>
  </si>
  <si>
    <t>W0103040002</t>
  </si>
  <si>
    <t>wbh</t>
  </si>
  <si>
    <t>bmh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</si>
</sst>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6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0">
    <xf numFmtId="0" fontId="0" fillId="0" borderId="0" xfId="0"/>
    <xf numFmtId="0" fontId="7" fillId="0" borderId="0" xfId="1" applyNumberFormat="1"/>
    <xf numFmtId="0" fontId="5" fillId="0" borderId="0" xfId="1" applyNumberFormat="1" applyFont="1"/>
    <xf numFmtId="0" fontId="7" fillId="0" borderId="1" xfId="1" applyNumberFormat="1" applyBorder="1"/>
    <xf numFmtId="0" fontId="5" fillId="0" borderId="1" xfId="1" applyNumberFormat="1" applyFont="1" applyBorder="1"/>
    <xf numFmtId="0" fontId="6" fillId="0" borderId="1" xfId="1" applyNumberFormat="1" applyFont="1" applyBorder="1"/>
    <xf numFmtId="0" fontId="4" fillId="0" borderId="0" xfId="1" applyNumberFormat="1" applyFont="1"/>
    <xf numFmtId="0" fontId="3" fillId="0" borderId="1" xfId="1" applyNumberFormat="1" applyFont="1" applyBorder="1"/>
    <xf numFmtId="0" fontId="4" fillId="0" borderId="1" xfId="1" applyNumberFormat="1" applyFont="1" applyBorder="1"/>
    <xf numFmtId="0" fontId="1" fillId="0" borderId="1" xfId="1" applyNumberFormat="1" applyFont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53;&#21517;&#25968;&#254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名数据"/>
    </sheetNames>
    <sheetDataSet>
      <sheetData sheetId="0">
        <row r="1">
          <cell r="B1" t="str">
            <v>wbh</v>
          </cell>
          <cell r="C1" t="str">
            <v>bmh</v>
          </cell>
        </row>
        <row r="2">
          <cell r="B2" t="str">
            <v>W0103040002</v>
          </cell>
          <cell r="C2" t="str">
            <v>15510103110220</v>
          </cell>
        </row>
        <row r="3">
          <cell r="B3" t="str">
            <v>W0103040003</v>
          </cell>
          <cell r="C3" t="str">
            <v>15510103110221</v>
          </cell>
        </row>
        <row r="4">
          <cell r="B4" t="str">
            <v>W0103040004</v>
          </cell>
          <cell r="C4" t="str">
            <v>15510103110222</v>
          </cell>
        </row>
        <row r="5">
          <cell r="B5" t="str">
            <v>W0103040006</v>
          </cell>
          <cell r="C5" t="str">
            <v>15510103110223</v>
          </cell>
        </row>
        <row r="6">
          <cell r="B6" t="str">
            <v>W0103040007</v>
          </cell>
          <cell r="C6" t="str">
            <v>15510103110224</v>
          </cell>
        </row>
        <row r="7">
          <cell r="B7" t="str">
            <v>W0103040008</v>
          </cell>
          <cell r="C7" t="str">
            <v>15510103110225</v>
          </cell>
        </row>
        <row r="8">
          <cell r="B8" t="str">
            <v>W0103040010</v>
          </cell>
          <cell r="C8" t="str">
            <v>15510103110226</v>
          </cell>
        </row>
        <row r="9">
          <cell r="B9" t="str">
            <v>W0103040013</v>
          </cell>
          <cell r="C9" t="str">
            <v>15510103110228</v>
          </cell>
        </row>
        <row r="10">
          <cell r="B10" t="str">
            <v>W0103040035</v>
          </cell>
          <cell r="C10" t="str">
            <v>15510103110230</v>
          </cell>
        </row>
        <row r="11">
          <cell r="B11" t="str">
            <v>W0103040041</v>
          </cell>
          <cell r="C11" t="str">
            <v>15510103110231</v>
          </cell>
        </row>
        <row r="12">
          <cell r="B12" t="str">
            <v>W0103040050</v>
          </cell>
          <cell r="C12" t="str">
            <v>15510103110235</v>
          </cell>
        </row>
        <row r="13">
          <cell r="B13" t="str">
            <v>W0103040057</v>
          </cell>
          <cell r="C13" t="str">
            <v>15510103110237</v>
          </cell>
        </row>
        <row r="14">
          <cell r="B14" t="str">
            <v>W0103040060</v>
          </cell>
          <cell r="C14" t="str">
            <v>15510103110239</v>
          </cell>
        </row>
        <row r="15">
          <cell r="B15" t="str">
            <v>W0103040063</v>
          </cell>
          <cell r="C15" t="str">
            <v>15510103110240</v>
          </cell>
        </row>
        <row r="16">
          <cell r="B16" t="str">
            <v>W0103040064</v>
          </cell>
          <cell r="C16" t="str">
            <v>15510103110241</v>
          </cell>
        </row>
        <row r="17">
          <cell r="B17" t="str">
            <v>W0103040065</v>
          </cell>
          <cell r="C17" t="str">
            <v>15510103110242</v>
          </cell>
        </row>
        <row r="18">
          <cell r="B18" t="str">
            <v>W0103040067</v>
          </cell>
          <cell r="C18" t="str">
            <v>15510103110243</v>
          </cell>
        </row>
        <row r="19">
          <cell r="B19" t="str">
            <v>W0103040068</v>
          </cell>
          <cell r="C19" t="str">
            <v>15510103110244</v>
          </cell>
        </row>
        <row r="20">
          <cell r="B20" t="str">
            <v>W0103040069</v>
          </cell>
          <cell r="C20" t="str">
            <v>15510103110245</v>
          </cell>
        </row>
        <row r="21">
          <cell r="B21" t="str">
            <v>W0103040073</v>
          </cell>
          <cell r="C21" t="str">
            <v>15510103110247</v>
          </cell>
        </row>
        <row r="22">
          <cell r="B22" t="str">
            <v>W0103040076</v>
          </cell>
          <cell r="C22" t="str">
            <v>15510103110248</v>
          </cell>
        </row>
        <row r="23">
          <cell r="B23" t="str">
            <v>W0103040081</v>
          </cell>
          <cell r="C23" t="str">
            <v>15510103110249</v>
          </cell>
        </row>
        <row r="24">
          <cell r="B24" t="str">
            <v>W0103040088</v>
          </cell>
          <cell r="C24" t="str">
            <v>15510103110252</v>
          </cell>
        </row>
        <row r="25">
          <cell r="B25" t="str">
            <v>W0103040093</v>
          </cell>
          <cell r="C25" t="str">
            <v>15510103110253</v>
          </cell>
        </row>
        <row r="26">
          <cell r="B26" t="str">
            <v>W0103040103</v>
          </cell>
          <cell r="C26" t="str">
            <v>15510103110258</v>
          </cell>
        </row>
        <row r="27">
          <cell r="B27" t="str">
            <v>W0103040106</v>
          </cell>
          <cell r="C27" t="str">
            <v>15510103110259</v>
          </cell>
        </row>
        <row r="28">
          <cell r="B28" t="str">
            <v>W0103040109</v>
          </cell>
          <cell r="C28" t="str">
            <v>15510103110261</v>
          </cell>
        </row>
        <row r="29">
          <cell r="B29" t="str">
            <v>W0103040111</v>
          </cell>
          <cell r="C29" t="str">
            <v>15510103110262</v>
          </cell>
        </row>
        <row r="30">
          <cell r="B30" t="str">
            <v>W0103040113</v>
          </cell>
          <cell r="C30" t="str">
            <v>15510103110263</v>
          </cell>
        </row>
        <row r="31">
          <cell r="B31" t="str">
            <v>W0103040115</v>
          </cell>
          <cell r="C31" t="str">
            <v>15510103110265</v>
          </cell>
        </row>
        <row r="32">
          <cell r="B32" t="str">
            <v>W0103040117</v>
          </cell>
          <cell r="C32" t="str">
            <v>15510103110266</v>
          </cell>
        </row>
        <row r="33">
          <cell r="B33" t="str">
            <v>W0103040122</v>
          </cell>
          <cell r="C33" t="str">
            <v>15510103110268</v>
          </cell>
        </row>
        <row r="34">
          <cell r="B34" t="str">
            <v>W0103040127</v>
          </cell>
          <cell r="C34" t="str">
            <v>15510103110270</v>
          </cell>
        </row>
        <row r="35">
          <cell r="B35" t="str">
            <v>W0103040140</v>
          </cell>
          <cell r="C35" t="str">
            <v>15510103110271</v>
          </cell>
        </row>
        <row r="36">
          <cell r="B36" t="str">
            <v>W0103040147</v>
          </cell>
          <cell r="C36" t="str">
            <v>15510103110275</v>
          </cell>
        </row>
        <row r="37">
          <cell r="B37" t="str">
            <v>W0103040150</v>
          </cell>
          <cell r="C37" t="str">
            <v>15510103110276</v>
          </cell>
        </row>
        <row r="38">
          <cell r="B38" t="str">
            <v>W0103040152</v>
          </cell>
          <cell r="C38" t="str">
            <v>15510103110277</v>
          </cell>
        </row>
        <row r="39">
          <cell r="B39" t="str">
            <v>W0103040154</v>
          </cell>
          <cell r="C39" t="str">
            <v>15510103110278</v>
          </cell>
        </row>
        <row r="40">
          <cell r="B40" t="str">
            <v>W0103040157</v>
          </cell>
          <cell r="C40" t="str">
            <v>15510103110279</v>
          </cell>
        </row>
        <row r="41">
          <cell r="B41" t="str">
            <v>W0103040159</v>
          </cell>
          <cell r="C41" t="str">
            <v>15510103110280</v>
          </cell>
        </row>
        <row r="42">
          <cell r="B42" t="str">
            <v>W0103040256</v>
          </cell>
          <cell r="C42" t="str">
            <v>15510103110281</v>
          </cell>
        </row>
        <row r="43">
          <cell r="B43" t="str">
            <v>W0103040261</v>
          </cell>
          <cell r="C43" t="str">
            <v>15510103110282</v>
          </cell>
        </row>
        <row r="44">
          <cell r="B44" t="str">
            <v>W0103040269</v>
          </cell>
          <cell r="C44" t="str">
            <v>15510103110283</v>
          </cell>
        </row>
        <row r="45">
          <cell r="B45" t="str">
            <v>W0103040012</v>
          </cell>
          <cell r="C45" t="str">
            <v>15510103210227</v>
          </cell>
        </row>
        <row r="46">
          <cell r="B46" t="str">
            <v>W0103040019</v>
          </cell>
          <cell r="C46" t="str">
            <v>15510103210229</v>
          </cell>
        </row>
        <row r="47">
          <cell r="B47" t="str">
            <v>W0103040042</v>
          </cell>
          <cell r="C47" t="str">
            <v>15510103210232</v>
          </cell>
        </row>
        <row r="48">
          <cell r="B48" t="str">
            <v>W0103040043</v>
          </cell>
          <cell r="C48" t="str">
            <v>15510103210233</v>
          </cell>
        </row>
        <row r="49">
          <cell r="B49" t="str">
            <v>W0103040044</v>
          </cell>
          <cell r="C49" t="str">
            <v>15510103210234</v>
          </cell>
        </row>
        <row r="50">
          <cell r="B50" t="str">
            <v>W0103040054</v>
          </cell>
          <cell r="C50" t="str">
            <v>15510103210236</v>
          </cell>
        </row>
        <row r="51">
          <cell r="B51" t="str">
            <v>W0103040058</v>
          </cell>
          <cell r="C51" t="str">
            <v>15510103210238</v>
          </cell>
        </row>
        <row r="52">
          <cell r="B52" t="str">
            <v>W0103040071</v>
          </cell>
          <cell r="C52" t="str">
            <v>15510103210246</v>
          </cell>
        </row>
        <row r="53">
          <cell r="B53" t="str">
            <v>W0103040083</v>
          </cell>
          <cell r="C53" t="str">
            <v>15510103210250</v>
          </cell>
        </row>
        <row r="54">
          <cell r="B54" t="str">
            <v>W0103040087</v>
          </cell>
          <cell r="C54" t="str">
            <v>15510103210251</v>
          </cell>
        </row>
        <row r="55">
          <cell r="B55" t="str">
            <v>W0103040094</v>
          </cell>
          <cell r="C55" t="str">
            <v>15510103210254</v>
          </cell>
        </row>
        <row r="56">
          <cell r="B56" t="str">
            <v>W0103040096</v>
          </cell>
          <cell r="C56" t="str">
            <v>15510103210255</v>
          </cell>
        </row>
        <row r="57">
          <cell r="B57" t="str">
            <v>W0103040097</v>
          </cell>
          <cell r="C57" t="str">
            <v>15510103210256</v>
          </cell>
        </row>
        <row r="58">
          <cell r="B58" t="str">
            <v>W0103040098</v>
          </cell>
          <cell r="C58" t="str">
            <v>15510103210257</v>
          </cell>
        </row>
        <row r="59">
          <cell r="B59" t="str">
            <v>W0103040107</v>
          </cell>
          <cell r="C59" t="str">
            <v>15510103210260</v>
          </cell>
        </row>
        <row r="60">
          <cell r="B60" t="str">
            <v>W0103040114</v>
          </cell>
          <cell r="C60" t="str">
            <v>15510103210264</v>
          </cell>
        </row>
        <row r="61">
          <cell r="B61" t="str">
            <v>W0103040120</v>
          </cell>
          <cell r="C61" t="str">
            <v>15510103210267</v>
          </cell>
        </row>
        <row r="62">
          <cell r="B62" t="str">
            <v>W0103040126</v>
          </cell>
          <cell r="C62" t="str">
            <v>15510103210269</v>
          </cell>
        </row>
        <row r="63">
          <cell r="B63" t="str">
            <v>W0103040142</v>
          </cell>
          <cell r="C63" t="str">
            <v>15510103210272</v>
          </cell>
        </row>
        <row r="64">
          <cell r="B64" t="str">
            <v>W0103040143</v>
          </cell>
          <cell r="C64" t="str">
            <v>15510103210273</v>
          </cell>
        </row>
        <row r="65">
          <cell r="B65" t="str">
            <v>W0103040145</v>
          </cell>
          <cell r="C65" t="str">
            <v>15510103210274</v>
          </cell>
        </row>
        <row r="66">
          <cell r="B66" t="str">
            <v>W0103040015</v>
          </cell>
          <cell r="C66" t="str">
            <v>15510103410474</v>
          </cell>
        </row>
        <row r="67">
          <cell r="B67" t="str">
            <v>W0103040017</v>
          </cell>
          <cell r="C67" t="str">
            <v>15510103410476</v>
          </cell>
        </row>
        <row r="68">
          <cell r="B68" t="str">
            <v>W0103040018</v>
          </cell>
          <cell r="C68" t="str">
            <v>15510103410477</v>
          </cell>
        </row>
        <row r="69">
          <cell r="B69" t="str">
            <v>W0103040023</v>
          </cell>
          <cell r="C69" t="str">
            <v>15510103410481</v>
          </cell>
        </row>
        <row r="70">
          <cell r="B70" t="str">
            <v>W0103040024</v>
          </cell>
          <cell r="C70" t="str">
            <v>15510103410482</v>
          </cell>
        </row>
        <row r="71">
          <cell r="B71" t="str">
            <v>W0103040030</v>
          </cell>
          <cell r="C71" t="str">
            <v>15510103410488</v>
          </cell>
        </row>
        <row r="72">
          <cell r="B72" t="str">
            <v>W0103040036</v>
          </cell>
          <cell r="C72" t="str">
            <v>15510103410493</v>
          </cell>
        </row>
        <row r="73">
          <cell r="B73" t="str">
            <v>W0103040037</v>
          </cell>
          <cell r="C73" t="str">
            <v>15510103410494</v>
          </cell>
        </row>
        <row r="74">
          <cell r="B74" t="str">
            <v>W0103040046</v>
          </cell>
          <cell r="C74" t="str">
            <v>15510103410499</v>
          </cell>
        </row>
        <row r="75">
          <cell r="B75" t="str">
            <v>W0103040047</v>
          </cell>
          <cell r="C75" t="str">
            <v>15510103410500</v>
          </cell>
        </row>
        <row r="76">
          <cell r="B76" t="str">
            <v>W0103040048</v>
          </cell>
          <cell r="C76" t="str">
            <v>15510103410501</v>
          </cell>
        </row>
        <row r="77">
          <cell r="B77" t="str">
            <v>W0103040049</v>
          </cell>
          <cell r="C77" t="str">
            <v>15510103410502</v>
          </cell>
        </row>
        <row r="78">
          <cell r="B78" t="str">
            <v>W0103040051</v>
          </cell>
          <cell r="C78" t="str">
            <v>15510103410503</v>
          </cell>
        </row>
        <row r="79">
          <cell r="B79" t="str">
            <v>W0103040053</v>
          </cell>
          <cell r="C79" t="str">
            <v>15510103410505</v>
          </cell>
        </row>
        <row r="80">
          <cell r="B80" t="str">
            <v>W0103040066</v>
          </cell>
          <cell r="C80" t="str">
            <v>15510103410510</v>
          </cell>
        </row>
        <row r="81">
          <cell r="B81" t="str">
            <v>W0103040070</v>
          </cell>
          <cell r="C81" t="str">
            <v>15510103410511</v>
          </cell>
        </row>
        <row r="82">
          <cell r="B82" t="str">
            <v>W0103040072</v>
          </cell>
          <cell r="C82" t="str">
            <v>15510103410512</v>
          </cell>
        </row>
        <row r="83">
          <cell r="B83" t="str">
            <v>W0103040075</v>
          </cell>
          <cell r="C83" t="str">
            <v>15510103410513</v>
          </cell>
        </row>
        <row r="84">
          <cell r="B84" t="str">
            <v>W0103040082</v>
          </cell>
          <cell r="C84" t="str">
            <v>15510103410518</v>
          </cell>
        </row>
        <row r="85">
          <cell r="B85" t="str">
            <v>W0103040086</v>
          </cell>
          <cell r="C85" t="str">
            <v>15510103410521</v>
          </cell>
        </row>
        <row r="86">
          <cell r="B86" t="str">
            <v>W0103040095</v>
          </cell>
          <cell r="C86" t="str">
            <v>15510103410526</v>
          </cell>
        </row>
        <row r="87">
          <cell r="B87" t="str">
            <v>W0103040102</v>
          </cell>
          <cell r="C87" t="str">
            <v>15510103410530</v>
          </cell>
        </row>
        <row r="88">
          <cell r="B88" t="str">
            <v>W0103040104</v>
          </cell>
          <cell r="C88" t="str">
            <v>15510103410531</v>
          </cell>
        </row>
        <row r="89">
          <cell r="B89" t="str">
            <v>W0103040105</v>
          </cell>
          <cell r="C89" t="str">
            <v>15510103410532</v>
          </cell>
        </row>
        <row r="90">
          <cell r="B90" t="str">
            <v>W0103040110</v>
          </cell>
          <cell r="C90" t="str">
            <v>15510103410534</v>
          </cell>
        </row>
        <row r="91">
          <cell r="B91" t="str">
            <v>W0103040125</v>
          </cell>
          <cell r="C91" t="str">
            <v>15510103410541</v>
          </cell>
        </row>
        <row r="92">
          <cell r="B92" t="str">
            <v>W0103040130</v>
          </cell>
          <cell r="C92" t="str">
            <v>15510103410543</v>
          </cell>
        </row>
        <row r="93">
          <cell r="B93" t="str">
            <v>W0103040131</v>
          </cell>
          <cell r="C93" t="str">
            <v>15510103410544</v>
          </cell>
        </row>
        <row r="94">
          <cell r="B94" t="str">
            <v>W0103040133</v>
          </cell>
          <cell r="C94" t="str">
            <v>15510103410546</v>
          </cell>
        </row>
        <row r="95">
          <cell r="B95" t="str">
            <v>W0103040135</v>
          </cell>
          <cell r="C95" t="str">
            <v>15510103410548</v>
          </cell>
        </row>
        <row r="96">
          <cell r="B96" t="str">
            <v>W0103040141</v>
          </cell>
          <cell r="C96" t="str">
            <v>15510103410553</v>
          </cell>
        </row>
        <row r="97">
          <cell r="B97" t="str">
            <v>W0103040149</v>
          </cell>
          <cell r="C97" t="str">
            <v>15510103410556</v>
          </cell>
        </row>
        <row r="98">
          <cell r="B98" t="str">
            <v>W0103040155</v>
          </cell>
          <cell r="C98" t="str">
            <v>15510103410559</v>
          </cell>
        </row>
        <row r="99">
          <cell r="B99" t="str">
            <v>W0103040158</v>
          </cell>
          <cell r="C99" t="str">
            <v>15510103410561</v>
          </cell>
        </row>
        <row r="100">
          <cell r="B100" t="str">
            <v>W0103040258</v>
          </cell>
          <cell r="C100" t="str">
            <v>15510103410563</v>
          </cell>
        </row>
        <row r="101">
          <cell r="B101" t="str">
            <v>W0103040263</v>
          </cell>
          <cell r="C101" t="str">
            <v>15510103410564</v>
          </cell>
        </row>
        <row r="102">
          <cell r="B102" t="str">
            <v>W0103040005</v>
          </cell>
          <cell r="C102" t="str">
            <v>15510103510471</v>
          </cell>
        </row>
        <row r="103">
          <cell r="B103" t="str">
            <v>W0103040011</v>
          </cell>
          <cell r="C103" t="str">
            <v>15510103510472</v>
          </cell>
        </row>
        <row r="104">
          <cell r="B104" t="str">
            <v>W0103040014</v>
          </cell>
          <cell r="C104" t="str">
            <v>15510103510473</v>
          </cell>
        </row>
        <row r="105">
          <cell r="B105" t="str">
            <v>W0103040016</v>
          </cell>
          <cell r="C105" t="str">
            <v>15510103510475</v>
          </cell>
        </row>
        <row r="106">
          <cell r="B106" t="str">
            <v>W0103040020</v>
          </cell>
          <cell r="C106" t="str">
            <v>15510103510478</v>
          </cell>
        </row>
        <row r="107">
          <cell r="B107" t="str">
            <v>W0103040021</v>
          </cell>
          <cell r="C107" t="str">
            <v>15510103510479</v>
          </cell>
        </row>
        <row r="108">
          <cell r="B108" t="str">
            <v>W0103040022</v>
          </cell>
          <cell r="C108" t="str">
            <v>15510103510480</v>
          </cell>
        </row>
        <row r="109">
          <cell r="B109" t="str">
            <v>W0103040025</v>
          </cell>
          <cell r="C109" t="str">
            <v>15510103510483</v>
          </cell>
        </row>
        <row r="110">
          <cell r="B110" t="str">
            <v>W0103040026</v>
          </cell>
          <cell r="C110" t="str">
            <v>15510103510484</v>
          </cell>
        </row>
        <row r="111">
          <cell r="B111" t="str">
            <v>W0103040027</v>
          </cell>
          <cell r="C111" t="str">
            <v>15510103510485</v>
          </cell>
        </row>
        <row r="112">
          <cell r="B112" t="str">
            <v>W0103040028</v>
          </cell>
          <cell r="C112" t="str">
            <v>15510103510486</v>
          </cell>
        </row>
        <row r="113">
          <cell r="B113" t="str">
            <v>W0103040029</v>
          </cell>
          <cell r="C113" t="str">
            <v>15510103510487</v>
          </cell>
        </row>
        <row r="114">
          <cell r="B114" t="str">
            <v>W0103040031</v>
          </cell>
          <cell r="C114" t="str">
            <v>15510103510489</v>
          </cell>
        </row>
        <row r="115">
          <cell r="B115" t="str">
            <v>W0103040032</v>
          </cell>
          <cell r="C115" t="str">
            <v>15510103510490</v>
          </cell>
        </row>
        <row r="116">
          <cell r="B116" t="str">
            <v>W0103040033</v>
          </cell>
          <cell r="C116" t="str">
            <v>15510103510491</v>
          </cell>
        </row>
        <row r="117">
          <cell r="B117" t="str">
            <v>W0103040034</v>
          </cell>
          <cell r="C117" t="str">
            <v>15510103510492</v>
          </cell>
        </row>
        <row r="118">
          <cell r="B118" t="str">
            <v>W0103040038</v>
          </cell>
          <cell r="C118" t="str">
            <v>15510103510495</v>
          </cell>
        </row>
        <row r="119">
          <cell r="B119" t="str">
            <v>W0103040039</v>
          </cell>
          <cell r="C119" t="str">
            <v>15510103510496</v>
          </cell>
        </row>
        <row r="120">
          <cell r="B120" t="str">
            <v>W0103040040</v>
          </cell>
          <cell r="C120" t="str">
            <v>15510103510497</v>
          </cell>
        </row>
        <row r="121">
          <cell r="B121" t="str">
            <v>W0103040045</v>
          </cell>
          <cell r="C121" t="str">
            <v>15510103510498</v>
          </cell>
        </row>
        <row r="122">
          <cell r="B122" t="str">
            <v>W0103040052</v>
          </cell>
          <cell r="C122" t="str">
            <v>15510103510504</v>
          </cell>
        </row>
        <row r="123">
          <cell r="B123" t="str">
            <v>W0103040055</v>
          </cell>
          <cell r="C123" t="str">
            <v>15510103510506</v>
          </cell>
        </row>
        <row r="124">
          <cell r="B124" t="str">
            <v>W0103040059</v>
          </cell>
          <cell r="C124" t="str">
            <v>15510103510507</v>
          </cell>
        </row>
        <row r="125">
          <cell r="B125" t="str">
            <v>W0103040061</v>
          </cell>
          <cell r="C125" t="str">
            <v>15510103510508</v>
          </cell>
        </row>
        <row r="126">
          <cell r="B126" t="str">
            <v>W0103040062</v>
          </cell>
          <cell r="C126" t="str">
            <v>15510103510509</v>
          </cell>
        </row>
        <row r="127">
          <cell r="B127" t="str">
            <v>W0103040077</v>
          </cell>
          <cell r="C127" t="str">
            <v>15510103510514</v>
          </cell>
        </row>
        <row r="128">
          <cell r="B128" t="str">
            <v>W0103040078</v>
          </cell>
          <cell r="C128" t="str">
            <v>15510103510515</v>
          </cell>
        </row>
        <row r="129">
          <cell r="B129" t="str">
            <v>W0103040079</v>
          </cell>
          <cell r="C129" t="str">
            <v>15510103510516</v>
          </cell>
        </row>
        <row r="130">
          <cell r="B130" t="str">
            <v>W0103040080</v>
          </cell>
          <cell r="C130" t="str">
            <v>15510103510517</v>
          </cell>
        </row>
        <row r="131">
          <cell r="B131" t="str">
            <v>W0103040084</v>
          </cell>
          <cell r="C131" t="str">
            <v>15510103510519</v>
          </cell>
        </row>
        <row r="132">
          <cell r="B132" t="str">
            <v>W0103040085</v>
          </cell>
          <cell r="C132" t="str">
            <v>15510103510520</v>
          </cell>
        </row>
        <row r="133">
          <cell r="B133" t="str">
            <v>W0103040089</v>
          </cell>
          <cell r="C133" t="str">
            <v>15510103510522</v>
          </cell>
        </row>
        <row r="134">
          <cell r="B134" t="str">
            <v>W0103040090</v>
          </cell>
          <cell r="C134" t="str">
            <v>15510103510523</v>
          </cell>
        </row>
        <row r="135">
          <cell r="B135" t="str">
            <v>W0103040091</v>
          </cell>
          <cell r="C135" t="str">
            <v>15510103510524</v>
          </cell>
        </row>
        <row r="136">
          <cell r="B136" t="str">
            <v>W0103040092</v>
          </cell>
          <cell r="C136" t="str">
            <v>15510103510525</v>
          </cell>
        </row>
        <row r="137">
          <cell r="B137" t="str">
            <v>W0103040099</v>
          </cell>
          <cell r="C137" t="str">
            <v>15510103510527</v>
          </cell>
        </row>
        <row r="138">
          <cell r="B138" t="str">
            <v>W0103040100</v>
          </cell>
          <cell r="C138" t="str">
            <v>15510103510528</v>
          </cell>
        </row>
        <row r="139">
          <cell r="B139" t="str">
            <v>W0103040101</v>
          </cell>
          <cell r="C139" t="str">
            <v>15510103510529</v>
          </cell>
        </row>
        <row r="140">
          <cell r="B140" t="str">
            <v>W0103040108</v>
          </cell>
          <cell r="C140" t="str">
            <v>15510103510533</v>
          </cell>
        </row>
        <row r="141">
          <cell r="B141" t="str">
            <v>W0103040112</v>
          </cell>
          <cell r="C141" t="str">
            <v>15510103510535</v>
          </cell>
        </row>
        <row r="142">
          <cell r="B142" t="str">
            <v>W0103040116</v>
          </cell>
          <cell r="C142" t="str">
            <v>15510103510536</v>
          </cell>
        </row>
        <row r="143">
          <cell r="B143" t="str">
            <v>W0103040118</v>
          </cell>
          <cell r="C143" t="str">
            <v>15510103510537</v>
          </cell>
        </row>
        <row r="144">
          <cell r="B144" t="str">
            <v>W0103040119</v>
          </cell>
          <cell r="C144" t="str">
            <v>15510103510538</v>
          </cell>
        </row>
        <row r="145">
          <cell r="B145" t="str">
            <v>W0103040121</v>
          </cell>
          <cell r="C145" t="str">
            <v>15510103510539</v>
          </cell>
        </row>
        <row r="146">
          <cell r="B146" t="str">
            <v>W0103040123</v>
          </cell>
          <cell r="C146" t="str">
            <v>15510103510540</v>
          </cell>
        </row>
        <row r="147">
          <cell r="B147" t="str">
            <v>W0103040129</v>
          </cell>
          <cell r="C147" t="str">
            <v>15510103510542</v>
          </cell>
        </row>
        <row r="148">
          <cell r="B148" t="str">
            <v>W0103040132</v>
          </cell>
          <cell r="C148" t="str">
            <v>15510103510545</v>
          </cell>
        </row>
        <row r="149">
          <cell r="B149" t="str">
            <v>W0103040134</v>
          </cell>
          <cell r="C149" t="str">
            <v>15510103510547</v>
          </cell>
        </row>
        <row r="150">
          <cell r="B150" t="str">
            <v>W0103040136</v>
          </cell>
          <cell r="C150" t="str">
            <v>15510103510549</v>
          </cell>
        </row>
        <row r="151">
          <cell r="B151" t="str">
            <v>W0103040137</v>
          </cell>
          <cell r="C151" t="str">
            <v>15510103510550</v>
          </cell>
        </row>
        <row r="152">
          <cell r="B152" t="str">
            <v>W0103040138</v>
          </cell>
          <cell r="C152" t="str">
            <v>15510103510551</v>
          </cell>
        </row>
        <row r="153">
          <cell r="B153" t="str">
            <v>W0103040139</v>
          </cell>
          <cell r="C153" t="str">
            <v>15510103510552</v>
          </cell>
        </row>
        <row r="154">
          <cell r="B154" t="str">
            <v>W0103040144</v>
          </cell>
          <cell r="C154" t="str">
            <v>15510103510554</v>
          </cell>
        </row>
        <row r="155">
          <cell r="B155" t="str">
            <v>W0103040148</v>
          </cell>
          <cell r="C155" t="str">
            <v>15510103510555</v>
          </cell>
        </row>
        <row r="156">
          <cell r="B156" t="str">
            <v>W0103040151</v>
          </cell>
          <cell r="C156" t="str">
            <v>15510103510557</v>
          </cell>
        </row>
        <row r="157">
          <cell r="B157" t="str">
            <v>W0103040153</v>
          </cell>
          <cell r="C157" t="str">
            <v>15510103510558</v>
          </cell>
        </row>
        <row r="158">
          <cell r="B158" t="str">
            <v>W0103040156</v>
          </cell>
          <cell r="C158" t="str">
            <v>15510103510560</v>
          </cell>
        </row>
        <row r="159">
          <cell r="B159" t="str">
            <v>W0103040257</v>
          </cell>
          <cell r="C159" t="str">
            <v>15510103510562</v>
          </cell>
        </row>
        <row r="160">
          <cell r="B160" t="str">
            <v>W0103040274</v>
          </cell>
          <cell r="C160" t="str">
            <v>15510103510565</v>
          </cell>
        </row>
        <row r="161">
          <cell r="B161" t="str">
            <v>W0103040275</v>
          </cell>
          <cell r="C161" t="str">
            <v>15510103510566</v>
          </cell>
        </row>
        <row r="162">
          <cell r="B162" t="str">
            <v>W0103040128</v>
          </cell>
          <cell r="C162" t="str">
            <v>15510103710720</v>
          </cell>
        </row>
        <row r="163">
          <cell r="B163" t="str">
            <v>W0103040160</v>
          </cell>
          <cell r="C163" t="str">
            <v>15510103710721</v>
          </cell>
        </row>
        <row r="164">
          <cell r="B164" t="str">
            <v>W0103040161</v>
          </cell>
          <cell r="C164" t="str">
            <v>15510103710722</v>
          </cell>
        </row>
        <row r="165">
          <cell r="B165" t="str">
            <v>W0103040162</v>
          </cell>
          <cell r="C165" t="str">
            <v>15510103710723</v>
          </cell>
        </row>
        <row r="166">
          <cell r="B166" t="str">
            <v>W0103040163</v>
          </cell>
          <cell r="C166" t="str">
            <v>15510103710724</v>
          </cell>
        </row>
        <row r="167">
          <cell r="B167" t="str">
            <v>W0103040164</v>
          </cell>
          <cell r="C167" t="str">
            <v>15510103710725</v>
          </cell>
        </row>
        <row r="168">
          <cell r="B168" t="str">
            <v>W0103040165</v>
          </cell>
          <cell r="C168" t="str">
            <v>15510103710726</v>
          </cell>
        </row>
        <row r="169">
          <cell r="B169" t="str">
            <v>W0103040166</v>
          </cell>
          <cell r="C169" t="str">
            <v>15510103710727</v>
          </cell>
        </row>
        <row r="170">
          <cell r="B170" t="str">
            <v>W0103040167</v>
          </cell>
          <cell r="C170" t="str">
            <v>15510103710728</v>
          </cell>
        </row>
        <row r="171">
          <cell r="B171" t="str">
            <v>W0103040168</v>
          </cell>
          <cell r="C171" t="str">
            <v>15510103710729</v>
          </cell>
        </row>
        <row r="172">
          <cell r="B172" t="str">
            <v>W0103040169</v>
          </cell>
          <cell r="C172" t="str">
            <v>15510103710730</v>
          </cell>
        </row>
        <row r="173">
          <cell r="B173" t="str">
            <v>W0103040170</v>
          </cell>
          <cell r="C173" t="str">
            <v>15510103710731</v>
          </cell>
        </row>
        <row r="174">
          <cell r="B174" t="str">
            <v>W0103040171</v>
          </cell>
          <cell r="C174" t="str">
            <v>15510103710732</v>
          </cell>
        </row>
        <row r="175">
          <cell r="B175" t="str">
            <v>W0103040172</v>
          </cell>
          <cell r="C175" t="str">
            <v>15510103710733</v>
          </cell>
        </row>
        <row r="176">
          <cell r="B176" t="str">
            <v>W0103040174</v>
          </cell>
          <cell r="C176" t="str">
            <v>15510103710734</v>
          </cell>
        </row>
        <row r="177">
          <cell r="B177" t="str">
            <v>W0103040175</v>
          </cell>
          <cell r="C177" t="str">
            <v>15510103710735</v>
          </cell>
        </row>
        <row r="178">
          <cell r="B178" t="str">
            <v>W0103040176</v>
          </cell>
          <cell r="C178" t="str">
            <v>15510103710736</v>
          </cell>
        </row>
        <row r="179">
          <cell r="B179" t="str">
            <v>W0103040177</v>
          </cell>
          <cell r="C179" t="str">
            <v>15510103710737</v>
          </cell>
        </row>
        <row r="180">
          <cell r="B180" t="str">
            <v>W0103040178</v>
          </cell>
          <cell r="C180" t="str">
            <v>15510103710738</v>
          </cell>
        </row>
        <row r="181">
          <cell r="B181" t="str">
            <v>W0103040179</v>
          </cell>
          <cell r="C181" t="str">
            <v>15510103710739</v>
          </cell>
        </row>
        <row r="182">
          <cell r="B182" t="str">
            <v>W0103040180</v>
          </cell>
          <cell r="C182" t="str">
            <v>15510103710740</v>
          </cell>
        </row>
        <row r="183">
          <cell r="B183" t="str">
            <v>W0103040181</v>
          </cell>
          <cell r="C183" t="str">
            <v>15510103710741</v>
          </cell>
        </row>
        <row r="184">
          <cell r="B184" t="str">
            <v>W0103040182</v>
          </cell>
          <cell r="C184" t="str">
            <v>15510103710742</v>
          </cell>
        </row>
        <row r="185">
          <cell r="B185" t="str">
            <v>W0103040183</v>
          </cell>
          <cell r="C185" t="str">
            <v>15510103710743</v>
          </cell>
        </row>
        <row r="186">
          <cell r="B186" t="str">
            <v>W0103040184</v>
          </cell>
          <cell r="C186" t="str">
            <v>15510103710744</v>
          </cell>
        </row>
        <row r="187">
          <cell r="B187" t="str">
            <v>W0103040185</v>
          </cell>
          <cell r="C187" t="str">
            <v>15510103710745</v>
          </cell>
        </row>
        <row r="188">
          <cell r="B188" t="str">
            <v>W0103040186</v>
          </cell>
          <cell r="C188" t="str">
            <v>15510103710746</v>
          </cell>
        </row>
        <row r="189">
          <cell r="B189" t="str">
            <v>W0103040187</v>
          </cell>
          <cell r="C189" t="str">
            <v>15510103710747</v>
          </cell>
        </row>
        <row r="190">
          <cell r="B190" t="str">
            <v>W0103040188</v>
          </cell>
          <cell r="C190" t="str">
            <v>15510103710748</v>
          </cell>
        </row>
        <row r="191">
          <cell r="B191" t="str">
            <v>W0103040189</v>
          </cell>
          <cell r="C191" t="str">
            <v>15510103710749</v>
          </cell>
        </row>
        <row r="192">
          <cell r="B192" t="str">
            <v>W0103040190</v>
          </cell>
          <cell r="C192" t="str">
            <v>15510103710750</v>
          </cell>
        </row>
        <row r="193">
          <cell r="B193" t="str">
            <v>W0103040191</v>
          </cell>
          <cell r="C193" t="str">
            <v>15510103710751</v>
          </cell>
        </row>
        <row r="194">
          <cell r="B194" t="str">
            <v>W0103040192</v>
          </cell>
          <cell r="C194" t="str">
            <v>15510103710752</v>
          </cell>
        </row>
        <row r="195">
          <cell r="B195" t="str">
            <v>W0103040193</v>
          </cell>
          <cell r="C195" t="str">
            <v>15510103710753</v>
          </cell>
        </row>
        <row r="196">
          <cell r="B196" t="str">
            <v>W0103040194</v>
          </cell>
          <cell r="C196" t="str">
            <v>15510103710754</v>
          </cell>
        </row>
        <row r="197">
          <cell r="B197" t="str">
            <v>W0103040195</v>
          </cell>
          <cell r="C197" t="str">
            <v>15510103710755</v>
          </cell>
        </row>
        <row r="198">
          <cell r="B198" t="str">
            <v>W0103040196</v>
          </cell>
          <cell r="C198" t="str">
            <v>15510103710756</v>
          </cell>
        </row>
        <row r="199">
          <cell r="B199" t="str">
            <v>W0103040197</v>
          </cell>
          <cell r="C199" t="str">
            <v>15510103710757</v>
          </cell>
        </row>
        <row r="200">
          <cell r="B200" t="str">
            <v>W0103040198</v>
          </cell>
          <cell r="C200" t="str">
            <v>15510103710758</v>
          </cell>
        </row>
        <row r="201">
          <cell r="B201" t="str">
            <v>W0103040199</v>
          </cell>
          <cell r="C201" t="str">
            <v>15510103710759</v>
          </cell>
        </row>
        <row r="202">
          <cell r="B202" t="str">
            <v>W0103040200</v>
          </cell>
          <cell r="C202" t="str">
            <v>15510103710760</v>
          </cell>
        </row>
        <row r="203">
          <cell r="B203" t="str">
            <v>W0103040201</v>
          </cell>
          <cell r="C203" t="str">
            <v>15510103710761</v>
          </cell>
        </row>
        <row r="204">
          <cell r="B204" t="str">
            <v>W0103040202</v>
          </cell>
          <cell r="C204" t="str">
            <v>15510103710762</v>
          </cell>
        </row>
        <row r="205">
          <cell r="B205" t="str">
            <v>W0103040203</v>
          </cell>
          <cell r="C205" t="str">
            <v>15510103710763</v>
          </cell>
        </row>
        <row r="206">
          <cell r="B206" t="str">
            <v>W0103040204</v>
          </cell>
          <cell r="C206" t="str">
            <v>15510103710764</v>
          </cell>
        </row>
        <row r="207">
          <cell r="B207" t="str">
            <v>W0103040205</v>
          </cell>
          <cell r="C207" t="str">
            <v>15510103710765</v>
          </cell>
        </row>
        <row r="208">
          <cell r="B208" t="str">
            <v>W0103040206</v>
          </cell>
          <cell r="C208" t="str">
            <v>15510103710766</v>
          </cell>
        </row>
        <row r="209">
          <cell r="B209" t="str">
            <v>W0103040207</v>
          </cell>
          <cell r="C209" t="str">
            <v>15510103710767</v>
          </cell>
        </row>
        <row r="210">
          <cell r="B210" t="str">
            <v>W0103040208</v>
          </cell>
          <cell r="C210" t="str">
            <v>15510103710768</v>
          </cell>
        </row>
        <row r="211">
          <cell r="B211" t="str">
            <v>W0103040209</v>
          </cell>
          <cell r="C211" t="str">
            <v>15510103710769</v>
          </cell>
        </row>
        <row r="212">
          <cell r="B212" t="str">
            <v>W0103040210</v>
          </cell>
          <cell r="C212" t="str">
            <v>15510103710770</v>
          </cell>
        </row>
        <row r="213">
          <cell r="B213" t="str">
            <v>W0103040211</v>
          </cell>
          <cell r="C213" t="str">
            <v>15510103710771</v>
          </cell>
        </row>
        <row r="214">
          <cell r="B214" t="str">
            <v>W0103040212</v>
          </cell>
          <cell r="C214" t="str">
            <v>15510103710772</v>
          </cell>
        </row>
        <row r="215">
          <cell r="B215" t="str">
            <v>W0103040213</v>
          </cell>
          <cell r="C215" t="str">
            <v>15510103710773</v>
          </cell>
        </row>
        <row r="216">
          <cell r="B216" t="str">
            <v>W0103040214</v>
          </cell>
          <cell r="C216" t="str">
            <v>15510103710774</v>
          </cell>
        </row>
        <row r="217">
          <cell r="B217" t="str">
            <v>W0103040215</v>
          </cell>
          <cell r="C217" t="str">
            <v>15510103710775</v>
          </cell>
        </row>
        <row r="218">
          <cell r="B218" t="str">
            <v>W0103040216</v>
          </cell>
          <cell r="C218" t="str">
            <v>15510103710776</v>
          </cell>
        </row>
        <row r="219">
          <cell r="B219" t="str">
            <v>W0103040217</v>
          </cell>
          <cell r="C219" t="str">
            <v>15510103710777</v>
          </cell>
        </row>
        <row r="220">
          <cell r="B220" t="str">
            <v>W0103040218</v>
          </cell>
          <cell r="C220" t="str">
            <v>15510103710778</v>
          </cell>
        </row>
        <row r="221">
          <cell r="B221" t="str">
            <v>W0103040219</v>
          </cell>
          <cell r="C221" t="str">
            <v>15510103710779</v>
          </cell>
        </row>
        <row r="222">
          <cell r="B222" t="str">
            <v>W0103040220</v>
          </cell>
          <cell r="C222" t="str">
            <v>15510103710780</v>
          </cell>
        </row>
        <row r="223">
          <cell r="B223" t="str">
            <v>W0103040221</v>
          </cell>
          <cell r="C223" t="str">
            <v>15510103710781</v>
          </cell>
        </row>
        <row r="224">
          <cell r="B224" t="str">
            <v>W0103040222</v>
          </cell>
          <cell r="C224" t="str">
            <v>15510103710782</v>
          </cell>
        </row>
        <row r="225">
          <cell r="B225" t="str">
            <v>W0103040223</v>
          </cell>
          <cell r="C225" t="str">
            <v>15510103710783</v>
          </cell>
        </row>
        <row r="226">
          <cell r="B226" t="str">
            <v>W0103040224</v>
          </cell>
          <cell r="C226" t="str">
            <v>15510103710784</v>
          </cell>
        </row>
        <row r="227">
          <cell r="B227" t="str">
            <v>W0103040225</v>
          </cell>
          <cell r="C227" t="str">
            <v>15510103710785</v>
          </cell>
        </row>
        <row r="228">
          <cell r="B228" t="str">
            <v>W0103040226</v>
          </cell>
          <cell r="C228" t="str">
            <v>15510103710786</v>
          </cell>
        </row>
        <row r="229">
          <cell r="B229" t="str">
            <v>W0103040227</v>
          </cell>
          <cell r="C229" t="str">
            <v>15510103710787</v>
          </cell>
        </row>
        <row r="230">
          <cell r="B230" t="str">
            <v>W0103040228</v>
          </cell>
          <cell r="C230" t="str">
            <v>15510103710788</v>
          </cell>
        </row>
        <row r="231">
          <cell r="B231" t="str">
            <v>W0103040229</v>
          </cell>
          <cell r="C231" t="str">
            <v>15510103710789</v>
          </cell>
        </row>
        <row r="232">
          <cell r="B232" t="str">
            <v>W0103040230</v>
          </cell>
          <cell r="C232" t="str">
            <v>15510103710790</v>
          </cell>
        </row>
        <row r="233">
          <cell r="B233" t="str">
            <v>W0103040231</v>
          </cell>
          <cell r="C233" t="str">
            <v>15510103710791</v>
          </cell>
        </row>
        <row r="234">
          <cell r="B234" t="str">
            <v>W0103040232</v>
          </cell>
          <cell r="C234" t="str">
            <v>15510103710792</v>
          </cell>
        </row>
        <row r="235">
          <cell r="B235" t="str">
            <v>W0103040233</v>
          </cell>
          <cell r="C235" t="str">
            <v>15510103710793</v>
          </cell>
        </row>
        <row r="236">
          <cell r="B236" t="str">
            <v>W0103040234</v>
          </cell>
          <cell r="C236" t="str">
            <v>15510103710794</v>
          </cell>
        </row>
        <row r="237">
          <cell r="B237" t="str">
            <v>W0103040235</v>
          </cell>
          <cell r="C237" t="str">
            <v>15510103710795</v>
          </cell>
        </row>
        <row r="238">
          <cell r="B238" t="str">
            <v>W0103040236</v>
          </cell>
          <cell r="C238" t="str">
            <v>15510103710796</v>
          </cell>
        </row>
        <row r="239">
          <cell r="B239" t="str">
            <v>W0103040237</v>
          </cell>
          <cell r="C239" t="str">
            <v>15510103710797</v>
          </cell>
        </row>
        <row r="240">
          <cell r="B240" t="str">
            <v>W0103040238</v>
          </cell>
          <cell r="C240" t="str">
            <v>15510103710798</v>
          </cell>
        </row>
        <row r="241">
          <cell r="B241" t="str">
            <v>W0103040239</v>
          </cell>
          <cell r="C241" t="str">
            <v>15510103710799</v>
          </cell>
        </row>
        <row r="242">
          <cell r="B242" t="str">
            <v>W0103040240</v>
          </cell>
          <cell r="C242" t="str">
            <v>15510103710800</v>
          </cell>
        </row>
        <row r="243">
          <cell r="B243" t="str">
            <v>W0103040241</v>
          </cell>
          <cell r="C243" t="str">
            <v>15510103710801</v>
          </cell>
        </row>
        <row r="244">
          <cell r="B244" t="str">
            <v>W0103040242</v>
          </cell>
          <cell r="C244" t="str">
            <v>15510103710802</v>
          </cell>
        </row>
        <row r="245">
          <cell r="B245" t="str">
            <v>W0103040243</v>
          </cell>
          <cell r="C245" t="str">
            <v>15510103710803</v>
          </cell>
        </row>
        <row r="246">
          <cell r="B246" t="str">
            <v>W0103040244</v>
          </cell>
          <cell r="C246" t="str">
            <v>15510103710804</v>
          </cell>
        </row>
        <row r="247">
          <cell r="B247" t="str">
            <v>W0103040245</v>
          </cell>
          <cell r="C247" t="str">
            <v>15510103710805</v>
          </cell>
        </row>
        <row r="248">
          <cell r="B248" t="str">
            <v>W0103040246</v>
          </cell>
          <cell r="C248" t="str">
            <v>15510103710806</v>
          </cell>
        </row>
        <row r="249">
          <cell r="B249" t="str">
            <v>W0103040247</v>
          </cell>
          <cell r="C249" t="str">
            <v>15510103710807</v>
          </cell>
        </row>
        <row r="250">
          <cell r="B250" t="str">
            <v>W0103040248</v>
          </cell>
          <cell r="C250" t="str">
            <v>15510103710808</v>
          </cell>
        </row>
        <row r="251">
          <cell r="B251" t="str">
            <v>W0103040249</v>
          </cell>
          <cell r="C251" t="str">
            <v>15510103710809</v>
          </cell>
        </row>
        <row r="252">
          <cell r="B252" t="str">
            <v>W0103040250</v>
          </cell>
          <cell r="C252" t="str">
            <v>15510103710810</v>
          </cell>
        </row>
        <row r="253">
          <cell r="B253" t="str">
            <v>W0103040251</v>
          </cell>
          <cell r="C253" t="str">
            <v>15510103710811</v>
          </cell>
        </row>
        <row r="254">
          <cell r="B254" t="str">
            <v>W0103040252</v>
          </cell>
          <cell r="C254" t="str">
            <v>15510103710812</v>
          </cell>
        </row>
        <row r="255">
          <cell r="B255" t="str">
            <v>W0103040253</v>
          </cell>
          <cell r="C255" t="str">
            <v>15510103710813</v>
          </cell>
        </row>
        <row r="256">
          <cell r="B256" t="str">
            <v>W0103040254</v>
          </cell>
          <cell r="C256" t="str">
            <v>15510103710814</v>
          </cell>
        </row>
        <row r="257">
          <cell r="B257" t="str">
            <v>W0103040255</v>
          </cell>
          <cell r="C257" t="str">
            <v>15510103710815</v>
          </cell>
        </row>
        <row r="258">
          <cell r="B258" t="str">
            <v>W0103040259</v>
          </cell>
          <cell r="C258" t="str">
            <v>15510103710816</v>
          </cell>
        </row>
        <row r="259">
          <cell r="B259" t="str">
            <v>W0103040260</v>
          </cell>
          <cell r="C259" t="str">
            <v>15510103710817</v>
          </cell>
        </row>
        <row r="260">
          <cell r="B260" t="str">
            <v>W0103040276</v>
          </cell>
          <cell r="C260" t="str">
            <v>15510103710819</v>
          </cell>
        </row>
        <row r="261">
          <cell r="B261" t="str">
            <v>W0103040277</v>
          </cell>
          <cell r="C261" t="str">
            <v>15510103710820</v>
          </cell>
        </row>
        <row r="262">
          <cell r="B262" t="str">
            <v>W0103040278</v>
          </cell>
          <cell r="C262" t="str">
            <v>15510103710821</v>
          </cell>
        </row>
        <row r="263">
          <cell r="B263" t="str">
            <v>W0103040279</v>
          </cell>
          <cell r="C263" t="str">
            <v>15510103710822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topLeftCell="C1" workbookViewId="0">
      <selection activeCell="P15" sqref="P15"/>
    </sheetView>
  </sheetViews>
  <sheetFormatPr defaultRowHeight="22.5" customHeight="1"/>
  <cols>
    <col min="1" max="1" width="14.125" style="1" hidden="1" customWidth="1"/>
    <col min="2" max="2" width="12.25" style="1" hidden="1" customWidth="1"/>
    <col min="3" max="3" width="13.875" style="2" customWidth="1"/>
    <col min="4" max="4" width="11.625" style="2" customWidth="1"/>
    <col min="5" max="5" width="20.5" style="1" hidden="1" customWidth="1"/>
    <col min="6" max="6" width="11.375" style="1" bestFit="1" customWidth="1"/>
    <col min="7" max="7" width="26" style="1" hidden="1" customWidth="1"/>
    <col min="8" max="8" width="22.25" style="1" hidden="1" customWidth="1"/>
    <col min="9" max="9" width="11.25" style="1" hidden="1" customWidth="1"/>
    <col min="10" max="10" width="17.875" style="1" hidden="1" customWidth="1"/>
    <col min="11" max="16384" width="9" style="1"/>
  </cols>
  <sheetData>
    <row r="1" spans="1:10" s="6" customFormat="1" ht="22.5" customHeight="1">
      <c r="A1" s="8" t="s">
        <v>1335</v>
      </c>
      <c r="B1" s="8" t="s">
        <v>1334</v>
      </c>
      <c r="C1" s="9" t="s">
        <v>0</v>
      </c>
      <c r="D1" s="9" t="s">
        <v>1</v>
      </c>
      <c r="E1" s="7" t="s">
        <v>2</v>
      </c>
      <c r="F1" s="7" t="s">
        <v>3</v>
      </c>
      <c r="G1" s="7" t="s">
        <v>4</v>
      </c>
      <c r="H1" s="8" t="s">
        <v>5</v>
      </c>
      <c r="I1" s="7" t="s">
        <v>6</v>
      </c>
      <c r="J1" s="7"/>
    </row>
    <row r="2" spans="1:10" ht="22.5" customHeight="1">
      <c r="A2" s="3" t="str">
        <f>VLOOKUP(B2,[1]报名数据!$B$1:$C$65536,2,FALSE)</f>
        <v>15510103110220</v>
      </c>
      <c r="B2" s="3" t="s">
        <v>1333</v>
      </c>
      <c r="C2" s="4" t="str">
        <f>MID(A2,9,6)</f>
        <v>110220</v>
      </c>
      <c r="D2" s="4" t="s">
        <v>7</v>
      </c>
      <c r="E2" s="3" t="s">
        <v>8</v>
      </c>
      <c r="F2" s="5" t="s">
        <v>9</v>
      </c>
      <c r="G2" s="3" t="s">
        <v>10</v>
      </c>
      <c r="H2" s="3" t="s">
        <v>11</v>
      </c>
      <c r="I2" s="3" t="s">
        <v>12</v>
      </c>
      <c r="J2" s="3"/>
    </row>
    <row r="3" spans="1:10" ht="22.5" customHeight="1">
      <c r="A3" s="3" t="str">
        <f>VLOOKUP(B3,[1]报名数据!$B$1:$C$65536,2,FALSE)</f>
        <v>15510103110221</v>
      </c>
      <c r="B3" s="3" t="s">
        <v>1332</v>
      </c>
      <c r="C3" s="4" t="str">
        <f>MID(A3,9,6)</f>
        <v>110221</v>
      </c>
      <c r="D3" s="4" t="s">
        <v>13</v>
      </c>
      <c r="E3" s="3" t="s">
        <v>14</v>
      </c>
      <c r="F3" s="3" t="s">
        <v>15</v>
      </c>
      <c r="G3" s="3" t="s">
        <v>16</v>
      </c>
      <c r="H3" s="3" t="s">
        <v>11</v>
      </c>
      <c r="I3" s="3" t="s">
        <v>17</v>
      </c>
      <c r="J3" s="3"/>
    </row>
    <row r="4" spans="1:10" ht="22.5" customHeight="1">
      <c r="A4" s="3" t="str">
        <f>VLOOKUP(B4,[1]报名数据!$B$1:$C$65536,2,FALSE)</f>
        <v>15510103110222</v>
      </c>
      <c r="B4" s="3" t="s">
        <v>1331</v>
      </c>
      <c r="C4" s="4" t="str">
        <f>MID(A4,9,6)</f>
        <v>110222</v>
      </c>
      <c r="D4" s="4" t="s">
        <v>18</v>
      </c>
      <c r="E4" s="3" t="s">
        <v>19</v>
      </c>
      <c r="F4" s="3" t="s">
        <v>20</v>
      </c>
      <c r="G4" s="3" t="s">
        <v>21</v>
      </c>
      <c r="H4" s="3" t="s">
        <v>11</v>
      </c>
      <c r="I4" s="3" t="s">
        <v>22</v>
      </c>
      <c r="J4" s="3"/>
    </row>
    <row r="5" spans="1:10" ht="22.5" customHeight="1">
      <c r="A5" s="3" t="str">
        <f>VLOOKUP(B5,[1]报名数据!$B$1:$C$65536,2,FALSE)</f>
        <v>15510103110223</v>
      </c>
      <c r="B5" s="3" t="s">
        <v>1330</v>
      </c>
      <c r="C5" s="4" t="str">
        <f>MID(A5,9,6)</f>
        <v>110223</v>
      </c>
      <c r="D5" s="4" t="s">
        <v>23</v>
      </c>
      <c r="E5" s="3" t="s">
        <v>24</v>
      </c>
      <c r="F5" s="3" t="s">
        <v>25</v>
      </c>
      <c r="G5" s="3" t="s">
        <v>26</v>
      </c>
      <c r="H5" s="3" t="s">
        <v>11</v>
      </c>
      <c r="I5" s="3" t="s">
        <v>27</v>
      </c>
      <c r="J5" s="3"/>
    </row>
    <row r="6" spans="1:10" ht="22.5" customHeight="1">
      <c r="A6" s="3" t="str">
        <f>VLOOKUP(B6,[1]报名数据!$B$1:$C$65536,2,FALSE)</f>
        <v>15510103110224</v>
      </c>
      <c r="B6" s="3" t="s">
        <v>1329</v>
      </c>
      <c r="C6" s="4" t="str">
        <f>MID(A6,9,6)</f>
        <v>110224</v>
      </c>
      <c r="D6" s="4" t="s">
        <v>28</v>
      </c>
      <c r="E6" s="3" t="s">
        <v>29</v>
      </c>
      <c r="F6" s="5" t="s">
        <v>9</v>
      </c>
      <c r="G6" s="3" t="s">
        <v>30</v>
      </c>
      <c r="H6" s="3" t="s">
        <v>31</v>
      </c>
      <c r="I6" s="3" t="s">
        <v>32</v>
      </c>
      <c r="J6" s="3"/>
    </row>
    <row r="7" spans="1:10" ht="22.5" customHeight="1">
      <c r="A7" s="3" t="str">
        <f>VLOOKUP(B7,[1]报名数据!$B$1:$C$65536,2,FALSE)</f>
        <v>15510103110225</v>
      </c>
      <c r="B7" s="3" t="s">
        <v>1328</v>
      </c>
      <c r="C7" s="4" t="str">
        <f>MID(A7,9,6)</f>
        <v>110225</v>
      </c>
      <c r="D7" s="4" t="s">
        <v>33</v>
      </c>
      <c r="E7" s="3" t="s">
        <v>34</v>
      </c>
      <c r="F7" s="3" t="s">
        <v>35</v>
      </c>
      <c r="G7" s="3" t="s">
        <v>36</v>
      </c>
      <c r="H7" s="3" t="s">
        <v>11</v>
      </c>
      <c r="I7" s="3" t="s">
        <v>37</v>
      </c>
      <c r="J7" s="3"/>
    </row>
    <row r="8" spans="1:10" ht="22.5" customHeight="1">
      <c r="A8" s="3" t="str">
        <f>VLOOKUP(B8,[1]报名数据!$B$1:$C$65536,2,FALSE)</f>
        <v>15510103110226</v>
      </c>
      <c r="B8" s="3" t="s">
        <v>1327</v>
      </c>
      <c r="C8" s="4" t="str">
        <f>MID(A8,9,6)</f>
        <v>110226</v>
      </c>
      <c r="D8" s="4" t="s">
        <v>38</v>
      </c>
      <c r="E8" s="3" t="s">
        <v>39</v>
      </c>
      <c r="F8" s="5" t="s">
        <v>9</v>
      </c>
      <c r="G8" s="3" t="s">
        <v>40</v>
      </c>
      <c r="H8" s="3" t="s">
        <v>11</v>
      </c>
      <c r="I8" s="3" t="s">
        <v>41</v>
      </c>
      <c r="J8" s="3"/>
    </row>
    <row r="9" spans="1:10" ht="22.5" customHeight="1">
      <c r="A9" s="3" t="str">
        <f>VLOOKUP(B9,[1]报名数据!$B$1:$C$65536,2,FALSE)</f>
        <v>15510103110228</v>
      </c>
      <c r="B9" s="3" t="s">
        <v>1326</v>
      </c>
      <c r="C9" s="4" t="str">
        <f>MID(A9,9,6)</f>
        <v>110228</v>
      </c>
      <c r="D9" s="4" t="s">
        <v>42</v>
      </c>
      <c r="E9" s="3" t="s">
        <v>43</v>
      </c>
      <c r="F9" s="3" t="s">
        <v>44</v>
      </c>
      <c r="G9" s="3" t="s">
        <v>45</v>
      </c>
      <c r="H9" s="3" t="s">
        <v>11</v>
      </c>
      <c r="I9" s="3" t="s">
        <v>46</v>
      </c>
      <c r="J9" s="3"/>
    </row>
    <row r="10" spans="1:10" ht="22.5" customHeight="1">
      <c r="A10" s="3" t="str">
        <f>VLOOKUP(B10,[1]报名数据!$B$1:$C$65536,2,FALSE)</f>
        <v>15510103110230</v>
      </c>
      <c r="B10" s="3" t="s">
        <v>1325</v>
      </c>
      <c r="C10" s="4" t="str">
        <f>MID(A10,9,6)</f>
        <v>110230</v>
      </c>
      <c r="D10" s="4" t="s">
        <v>47</v>
      </c>
      <c r="E10" s="3" t="s">
        <v>48</v>
      </c>
      <c r="F10" s="3" t="s">
        <v>25</v>
      </c>
      <c r="G10" s="3" t="s">
        <v>49</v>
      </c>
      <c r="H10" s="3" t="s">
        <v>11</v>
      </c>
      <c r="I10" s="3" t="s">
        <v>50</v>
      </c>
      <c r="J10" s="3"/>
    </row>
    <row r="11" spans="1:10" ht="22.5" customHeight="1">
      <c r="A11" s="3" t="str">
        <f>VLOOKUP(B11,[1]报名数据!$B$1:$C$65536,2,FALSE)</f>
        <v>15510103110231</v>
      </c>
      <c r="B11" s="3" t="s">
        <v>1324</v>
      </c>
      <c r="C11" s="4" t="str">
        <f>MID(A11,9,6)</f>
        <v>110231</v>
      </c>
      <c r="D11" s="4" t="s">
        <v>51</v>
      </c>
      <c r="E11" s="3" t="s">
        <v>52</v>
      </c>
      <c r="F11" s="3" t="s">
        <v>15</v>
      </c>
      <c r="G11" s="3" t="s">
        <v>53</v>
      </c>
      <c r="H11" s="3" t="s">
        <v>11</v>
      </c>
      <c r="I11" s="3" t="s">
        <v>54</v>
      </c>
      <c r="J11" s="3"/>
    </row>
    <row r="12" spans="1:10" ht="22.5" customHeight="1">
      <c r="A12" s="3" t="str">
        <f>VLOOKUP(B12,[1]报名数据!$B$1:$C$65536,2,FALSE)</f>
        <v>15510103110235</v>
      </c>
      <c r="B12" s="3" t="s">
        <v>1323</v>
      </c>
      <c r="C12" s="4" t="str">
        <f>MID(A12,9,6)</f>
        <v>110235</v>
      </c>
      <c r="D12" s="4" t="s">
        <v>55</v>
      </c>
      <c r="E12" s="3" t="s">
        <v>56</v>
      </c>
      <c r="F12" s="3" t="s">
        <v>57</v>
      </c>
      <c r="G12" s="3" t="s">
        <v>58</v>
      </c>
      <c r="H12" s="3" t="s">
        <v>11</v>
      </c>
      <c r="I12" s="3" t="s">
        <v>59</v>
      </c>
      <c r="J12" s="3"/>
    </row>
    <row r="13" spans="1:10" ht="22.5" customHeight="1">
      <c r="A13" s="3" t="str">
        <f>VLOOKUP(B13,[1]报名数据!$B$1:$C$65536,2,FALSE)</f>
        <v>15510103110237</v>
      </c>
      <c r="B13" s="3" t="s">
        <v>1322</v>
      </c>
      <c r="C13" s="4" t="str">
        <f>MID(A13,9,6)</f>
        <v>110237</v>
      </c>
      <c r="D13" s="4" t="s">
        <v>60</v>
      </c>
      <c r="E13" s="3" t="s">
        <v>61</v>
      </c>
      <c r="F13" s="3" t="s">
        <v>62</v>
      </c>
      <c r="G13" s="3" t="s">
        <v>63</v>
      </c>
      <c r="H13" s="3" t="s">
        <v>11</v>
      </c>
      <c r="I13" s="3" t="s">
        <v>64</v>
      </c>
      <c r="J13" s="3"/>
    </row>
    <row r="14" spans="1:10" ht="22.5" customHeight="1">
      <c r="A14" s="3" t="str">
        <f>VLOOKUP(B14,[1]报名数据!$B$1:$C$65536,2,FALSE)</f>
        <v>15510103110239</v>
      </c>
      <c r="B14" s="3" t="s">
        <v>1321</v>
      </c>
      <c r="C14" s="4" t="str">
        <f>MID(A14,9,6)</f>
        <v>110239</v>
      </c>
      <c r="D14" s="4" t="s">
        <v>65</v>
      </c>
      <c r="E14" s="3" t="s">
        <v>66</v>
      </c>
      <c r="F14" s="3" t="s">
        <v>67</v>
      </c>
      <c r="G14" s="3" t="s">
        <v>68</v>
      </c>
      <c r="H14" s="3" t="s">
        <v>11</v>
      </c>
      <c r="I14" s="3" t="s">
        <v>69</v>
      </c>
      <c r="J14" s="3"/>
    </row>
    <row r="15" spans="1:10" ht="22.5" customHeight="1">
      <c r="A15" s="3" t="str">
        <f>VLOOKUP(B15,[1]报名数据!$B$1:$C$65536,2,FALSE)</f>
        <v>15510103110240</v>
      </c>
      <c r="B15" s="3" t="s">
        <v>1320</v>
      </c>
      <c r="C15" s="4" t="str">
        <f>MID(A15,9,6)</f>
        <v>110240</v>
      </c>
      <c r="D15" s="4" t="s">
        <v>70</v>
      </c>
      <c r="E15" s="3" t="s">
        <v>71</v>
      </c>
      <c r="F15" s="3" t="s">
        <v>15</v>
      </c>
      <c r="G15" s="3" t="s">
        <v>72</v>
      </c>
      <c r="H15" s="3" t="s">
        <v>11</v>
      </c>
      <c r="I15" s="3" t="s">
        <v>73</v>
      </c>
      <c r="J15" s="3"/>
    </row>
    <row r="16" spans="1:10" ht="22.5" customHeight="1">
      <c r="A16" s="3" t="str">
        <f>VLOOKUP(B16,[1]报名数据!$B$1:$C$65536,2,FALSE)</f>
        <v>15510103110241</v>
      </c>
      <c r="B16" s="3" t="s">
        <v>1319</v>
      </c>
      <c r="C16" s="4" t="str">
        <f>MID(A16,9,6)</f>
        <v>110241</v>
      </c>
      <c r="D16" s="4" t="s">
        <v>74</v>
      </c>
      <c r="E16" s="3" t="s">
        <v>75</v>
      </c>
      <c r="F16" s="3" t="s">
        <v>15</v>
      </c>
      <c r="G16" s="3" t="s">
        <v>76</v>
      </c>
      <c r="H16" s="3" t="s">
        <v>11</v>
      </c>
      <c r="I16" s="3" t="s">
        <v>77</v>
      </c>
      <c r="J16" s="3"/>
    </row>
    <row r="17" spans="1:10" ht="22.5" customHeight="1">
      <c r="A17" s="3" t="str">
        <f>VLOOKUP(B17,[1]报名数据!$B$1:$C$65536,2,FALSE)</f>
        <v>15510103110242</v>
      </c>
      <c r="B17" s="3" t="s">
        <v>1318</v>
      </c>
      <c r="C17" s="4" t="str">
        <f>MID(A17,9,6)</f>
        <v>110242</v>
      </c>
      <c r="D17" s="4" t="s">
        <v>78</v>
      </c>
      <c r="E17" s="3" t="s">
        <v>79</v>
      </c>
      <c r="F17" s="3" t="s">
        <v>15</v>
      </c>
      <c r="G17" s="3" t="s">
        <v>80</v>
      </c>
      <c r="H17" s="3" t="s">
        <v>11</v>
      </c>
      <c r="I17" s="3" t="s">
        <v>81</v>
      </c>
      <c r="J17" s="3"/>
    </row>
    <row r="18" spans="1:10" ht="22.5" customHeight="1">
      <c r="A18" s="3" t="str">
        <f>VLOOKUP(B18,[1]报名数据!$B$1:$C$65536,2,FALSE)</f>
        <v>15510103110243</v>
      </c>
      <c r="B18" s="3" t="s">
        <v>1317</v>
      </c>
      <c r="C18" s="4" t="str">
        <f>MID(A18,9,6)</f>
        <v>110243</v>
      </c>
      <c r="D18" s="4" t="s">
        <v>82</v>
      </c>
      <c r="E18" s="3" t="s">
        <v>83</v>
      </c>
      <c r="F18" s="3" t="s">
        <v>15</v>
      </c>
      <c r="G18" s="3" t="s">
        <v>84</v>
      </c>
      <c r="H18" s="3" t="s">
        <v>11</v>
      </c>
      <c r="I18" s="3" t="s">
        <v>85</v>
      </c>
      <c r="J18" s="3"/>
    </row>
    <row r="19" spans="1:10" ht="22.5" customHeight="1">
      <c r="A19" s="3" t="str">
        <f>VLOOKUP(B19,[1]报名数据!$B$1:$C$65536,2,FALSE)</f>
        <v>15510103110244</v>
      </c>
      <c r="B19" s="3" t="s">
        <v>1316</v>
      </c>
      <c r="C19" s="4" t="str">
        <f>MID(A19,9,6)</f>
        <v>110244</v>
      </c>
      <c r="D19" s="4" t="s">
        <v>86</v>
      </c>
      <c r="E19" s="3" t="s">
        <v>87</v>
      </c>
      <c r="F19" s="3" t="s">
        <v>15</v>
      </c>
      <c r="G19" s="3" t="s">
        <v>88</v>
      </c>
      <c r="H19" s="3" t="s">
        <v>11</v>
      </c>
      <c r="I19" s="3" t="s">
        <v>89</v>
      </c>
      <c r="J19" s="3"/>
    </row>
    <row r="20" spans="1:10" ht="22.5" customHeight="1">
      <c r="A20" s="3" t="str">
        <f>VLOOKUP(B20,[1]报名数据!$B$1:$C$65536,2,FALSE)</f>
        <v>15510103110245</v>
      </c>
      <c r="B20" s="3" t="s">
        <v>1315</v>
      </c>
      <c r="C20" s="4" t="str">
        <f>MID(A20,9,6)</f>
        <v>110245</v>
      </c>
      <c r="D20" s="4" t="s">
        <v>90</v>
      </c>
      <c r="E20" s="3" t="s">
        <v>91</v>
      </c>
      <c r="F20" s="3" t="s">
        <v>15</v>
      </c>
      <c r="G20" s="3" t="s">
        <v>92</v>
      </c>
      <c r="H20" s="3" t="s">
        <v>11</v>
      </c>
      <c r="I20" s="3" t="s">
        <v>93</v>
      </c>
      <c r="J20" s="3"/>
    </row>
    <row r="21" spans="1:10" ht="22.5" customHeight="1">
      <c r="A21" s="3" t="str">
        <f>VLOOKUP(B21,[1]报名数据!$B$1:$C$65536,2,FALSE)</f>
        <v>15510103110247</v>
      </c>
      <c r="B21" s="3" t="s">
        <v>1314</v>
      </c>
      <c r="C21" s="4" t="str">
        <f>MID(A21,9,6)</f>
        <v>110247</v>
      </c>
      <c r="D21" s="4" t="s">
        <v>94</v>
      </c>
      <c r="E21" s="3" t="s">
        <v>95</v>
      </c>
      <c r="F21" s="3" t="s">
        <v>15</v>
      </c>
      <c r="G21" s="3" t="s">
        <v>96</v>
      </c>
      <c r="H21" s="3" t="s">
        <v>11</v>
      </c>
      <c r="I21" s="3" t="s">
        <v>97</v>
      </c>
      <c r="J21" s="3"/>
    </row>
    <row r="22" spans="1:10" ht="22.5" customHeight="1">
      <c r="A22" s="3" t="str">
        <f>VLOOKUP(B22,[1]报名数据!$B$1:$C$65536,2,FALSE)</f>
        <v>15510103110248</v>
      </c>
      <c r="B22" s="3" t="s">
        <v>1313</v>
      </c>
      <c r="C22" s="4" t="str">
        <f>MID(A22,9,6)</f>
        <v>110248</v>
      </c>
      <c r="D22" s="4" t="s">
        <v>98</v>
      </c>
      <c r="E22" s="3" t="s">
        <v>99</v>
      </c>
      <c r="F22" s="5" t="s">
        <v>9</v>
      </c>
      <c r="G22" s="3" t="s">
        <v>100</v>
      </c>
      <c r="H22" s="3" t="s">
        <v>11</v>
      </c>
      <c r="I22" s="3" t="s">
        <v>101</v>
      </c>
      <c r="J22" s="3"/>
    </row>
    <row r="23" spans="1:10" ht="22.5" customHeight="1">
      <c r="A23" s="3" t="str">
        <f>VLOOKUP(B23,[1]报名数据!$B$1:$C$65536,2,FALSE)</f>
        <v>15510103110249</v>
      </c>
      <c r="B23" s="3" t="s">
        <v>1312</v>
      </c>
      <c r="C23" s="4" t="str">
        <f>MID(A23,9,6)</f>
        <v>110249</v>
      </c>
      <c r="D23" s="4" t="s">
        <v>102</v>
      </c>
      <c r="E23" s="3" t="s">
        <v>103</v>
      </c>
      <c r="F23" s="3" t="s">
        <v>15</v>
      </c>
      <c r="G23" s="3" t="s">
        <v>104</v>
      </c>
      <c r="H23" s="3" t="s">
        <v>11</v>
      </c>
      <c r="I23" s="3" t="s">
        <v>105</v>
      </c>
      <c r="J23" s="3"/>
    </row>
    <row r="24" spans="1:10" ht="22.5" customHeight="1">
      <c r="A24" s="3" t="str">
        <f>VLOOKUP(B24,[1]报名数据!$B$1:$C$65536,2,FALSE)</f>
        <v>15510103110252</v>
      </c>
      <c r="B24" s="3" t="s">
        <v>1311</v>
      </c>
      <c r="C24" s="4" t="str">
        <f>MID(A24,9,6)</f>
        <v>110252</v>
      </c>
      <c r="D24" s="4" t="s">
        <v>106</v>
      </c>
      <c r="E24" s="3" t="s">
        <v>107</v>
      </c>
      <c r="F24" s="5" t="s">
        <v>9</v>
      </c>
      <c r="G24" s="3" t="s">
        <v>108</v>
      </c>
      <c r="H24" s="3" t="s">
        <v>11</v>
      </c>
      <c r="I24" s="3" t="s">
        <v>109</v>
      </c>
      <c r="J24" s="3"/>
    </row>
    <row r="25" spans="1:10" ht="22.5" customHeight="1">
      <c r="A25" s="3" t="str">
        <f>VLOOKUP(B25,[1]报名数据!$B$1:$C$65536,2,FALSE)</f>
        <v>15510103110253</v>
      </c>
      <c r="B25" s="3" t="s">
        <v>1310</v>
      </c>
      <c r="C25" s="4" t="str">
        <f>MID(A25,9,6)</f>
        <v>110253</v>
      </c>
      <c r="D25" s="4" t="s">
        <v>110</v>
      </c>
      <c r="E25" s="3" t="s">
        <v>111</v>
      </c>
      <c r="F25" s="3" t="s">
        <v>15</v>
      </c>
      <c r="G25" s="3" t="s">
        <v>112</v>
      </c>
      <c r="H25" s="3" t="s">
        <v>11</v>
      </c>
      <c r="I25" s="3" t="s">
        <v>113</v>
      </c>
      <c r="J25" s="3"/>
    </row>
    <row r="26" spans="1:10" ht="22.5" customHeight="1">
      <c r="A26" s="3" t="str">
        <f>VLOOKUP(B26,[1]报名数据!$B$1:$C$65536,2,FALSE)</f>
        <v>15510103110258</v>
      </c>
      <c r="B26" s="3" t="s">
        <v>1309</v>
      </c>
      <c r="C26" s="4" t="str">
        <f>MID(A26,9,6)</f>
        <v>110258</v>
      </c>
      <c r="D26" s="4" t="s">
        <v>114</v>
      </c>
      <c r="E26" s="3" t="s">
        <v>115</v>
      </c>
      <c r="F26" s="3" t="s">
        <v>116</v>
      </c>
      <c r="G26" s="3" t="s">
        <v>117</v>
      </c>
      <c r="H26" s="3" t="s">
        <v>11</v>
      </c>
      <c r="I26" s="3" t="s">
        <v>118</v>
      </c>
      <c r="J26" s="3"/>
    </row>
    <row r="27" spans="1:10" ht="22.5" customHeight="1">
      <c r="A27" s="3" t="str">
        <f>VLOOKUP(B27,[1]报名数据!$B$1:$C$65536,2,FALSE)</f>
        <v>15510103110259</v>
      </c>
      <c r="B27" s="3" t="s">
        <v>1308</v>
      </c>
      <c r="C27" s="4" t="str">
        <f>MID(A27,9,6)</f>
        <v>110259</v>
      </c>
      <c r="D27" s="4" t="s">
        <v>119</v>
      </c>
      <c r="E27" s="3" t="s">
        <v>120</v>
      </c>
      <c r="F27" s="5" t="s">
        <v>9</v>
      </c>
      <c r="G27" s="3" t="s">
        <v>121</v>
      </c>
      <c r="H27" s="3" t="s">
        <v>11</v>
      </c>
      <c r="I27" s="3" t="s">
        <v>122</v>
      </c>
      <c r="J27" s="3"/>
    </row>
    <row r="28" spans="1:10" ht="22.5" customHeight="1">
      <c r="A28" s="3" t="str">
        <f>VLOOKUP(B28,[1]报名数据!$B$1:$C$65536,2,FALSE)</f>
        <v>15510103110261</v>
      </c>
      <c r="B28" s="3" t="s">
        <v>1307</v>
      </c>
      <c r="C28" s="4" t="str">
        <f>MID(A28,9,6)</f>
        <v>110261</v>
      </c>
      <c r="D28" s="4" t="s">
        <v>123</v>
      </c>
      <c r="E28" s="3" t="s">
        <v>124</v>
      </c>
      <c r="F28" s="3" t="s">
        <v>67</v>
      </c>
      <c r="G28" s="3" t="s">
        <v>125</v>
      </c>
      <c r="H28" s="3" t="s">
        <v>11</v>
      </c>
      <c r="I28" s="3" t="s">
        <v>126</v>
      </c>
      <c r="J28" s="3"/>
    </row>
    <row r="29" spans="1:10" ht="22.5" customHeight="1">
      <c r="A29" s="3" t="str">
        <f>VLOOKUP(B29,[1]报名数据!$B$1:$C$65536,2,FALSE)</f>
        <v>15510103110262</v>
      </c>
      <c r="B29" s="3" t="s">
        <v>1306</v>
      </c>
      <c r="C29" s="4" t="str">
        <f>MID(A29,9,6)</f>
        <v>110262</v>
      </c>
      <c r="D29" s="4" t="s">
        <v>127</v>
      </c>
      <c r="E29" s="3" t="s">
        <v>128</v>
      </c>
      <c r="F29" s="3" t="s">
        <v>15</v>
      </c>
      <c r="G29" s="3" t="s">
        <v>129</v>
      </c>
      <c r="H29" s="3" t="s">
        <v>11</v>
      </c>
      <c r="I29" s="3" t="s">
        <v>130</v>
      </c>
      <c r="J29" s="3"/>
    </row>
    <row r="30" spans="1:10" ht="22.5" customHeight="1">
      <c r="A30" s="3" t="str">
        <f>VLOOKUP(B30,[1]报名数据!$B$1:$C$65536,2,FALSE)</f>
        <v>15510103110263</v>
      </c>
      <c r="B30" s="3" t="s">
        <v>1305</v>
      </c>
      <c r="C30" s="4" t="str">
        <f>MID(A30,9,6)</f>
        <v>110263</v>
      </c>
      <c r="D30" s="4" t="s">
        <v>131</v>
      </c>
      <c r="E30" s="3" t="s">
        <v>132</v>
      </c>
      <c r="F30" s="3" t="s">
        <v>133</v>
      </c>
      <c r="G30" s="3" t="s">
        <v>134</v>
      </c>
      <c r="H30" s="3" t="s">
        <v>11</v>
      </c>
      <c r="I30" s="3" t="s">
        <v>135</v>
      </c>
      <c r="J30" s="3"/>
    </row>
    <row r="31" spans="1:10" ht="22.5" customHeight="1">
      <c r="A31" s="3" t="str">
        <f>VLOOKUP(B31,[1]报名数据!$B$1:$C$65536,2,FALSE)</f>
        <v>15510103110265</v>
      </c>
      <c r="B31" s="3" t="s">
        <v>1304</v>
      </c>
      <c r="C31" s="4" t="str">
        <f>MID(A31,9,6)</f>
        <v>110265</v>
      </c>
      <c r="D31" s="4" t="s">
        <v>136</v>
      </c>
      <c r="E31" s="3" t="s">
        <v>137</v>
      </c>
      <c r="F31" s="5" t="s">
        <v>62</v>
      </c>
      <c r="G31" s="3" t="s">
        <v>138</v>
      </c>
      <c r="H31" s="3" t="s">
        <v>11</v>
      </c>
      <c r="I31" s="3" t="s">
        <v>139</v>
      </c>
      <c r="J31" s="3"/>
    </row>
    <row r="32" spans="1:10" ht="22.5" customHeight="1">
      <c r="A32" s="3" t="str">
        <f>VLOOKUP(B32,[1]报名数据!$B$1:$C$65536,2,FALSE)</f>
        <v>15510103110266</v>
      </c>
      <c r="B32" s="3" t="s">
        <v>1303</v>
      </c>
      <c r="C32" s="4" t="str">
        <f>MID(A32,9,6)</f>
        <v>110266</v>
      </c>
      <c r="D32" s="4" t="s">
        <v>140</v>
      </c>
      <c r="E32" s="3" t="s">
        <v>141</v>
      </c>
      <c r="F32" s="5" t="s">
        <v>9</v>
      </c>
      <c r="G32" s="3" t="s">
        <v>142</v>
      </c>
      <c r="H32" s="3" t="s">
        <v>11</v>
      </c>
      <c r="I32" s="3" t="s">
        <v>143</v>
      </c>
      <c r="J32" s="3"/>
    </row>
    <row r="33" spans="1:10" ht="22.5" customHeight="1">
      <c r="A33" s="3" t="str">
        <f>VLOOKUP(B33,[1]报名数据!$B$1:$C$65536,2,FALSE)</f>
        <v>15510103110268</v>
      </c>
      <c r="B33" s="3" t="s">
        <v>1302</v>
      </c>
      <c r="C33" s="4" t="str">
        <f>MID(A33,9,6)</f>
        <v>110268</v>
      </c>
      <c r="D33" s="4" t="s">
        <v>144</v>
      </c>
      <c r="E33" s="3" t="s">
        <v>145</v>
      </c>
      <c r="F33" s="5" t="s">
        <v>9</v>
      </c>
      <c r="G33" s="3" t="s">
        <v>146</v>
      </c>
      <c r="H33" s="3" t="s">
        <v>11</v>
      </c>
      <c r="I33" s="3" t="s">
        <v>147</v>
      </c>
      <c r="J33" s="3"/>
    </row>
    <row r="34" spans="1:10" ht="22.5" customHeight="1">
      <c r="A34" s="3" t="str">
        <f>VLOOKUP(B34,[1]报名数据!$B$1:$C$65536,2,FALSE)</f>
        <v>15510103110270</v>
      </c>
      <c r="B34" s="3" t="s">
        <v>1301</v>
      </c>
      <c r="C34" s="4" t="str">
        <f>MID(A34,9,6)</f>
        <v>110270</v>
      </c>
      <c r="D34" s="4" t="s">
        <v>148</v>
      </c>
      <c r="E34" s="3" t="s">
        <v>149</v>
      </c>
      <c r="F34" s="5" t="s">
        <v>9</v>
      </c>
      <c r="G34" s="3" t="s">
        <v>150</v>
      </c>
      <c r="H34" s="3" t="s">
        <v>11</v>
      </c>
      <c r="I34" s="3" t="s">
        <v>151</v>
      </c>
      <c r="J34" s="3"/>
    </row>
    <row r="35" spans="1:10" ht="22.5" customHeight="1">
      <c r="A35" s="3" t="str">
        <f>VLOOKUP(B35,[1]报名数据!$B$1:$C$65536,2,FALSE)</f>
        <v>15510103110271</v>
      </c>
      <c r="B35" s="3" t="s">
        <v>1300</v>
      </c>
      <c r="C35" s="4" t="str">
        <f>MID(A35,9,6)</f>
        <v>110271</v>
      </c>
      <c r="D35" s="4" t="s">
        <v>152</v>
      </c>
      <c r="E35" s="3" t="s">
        <v>153</v>
      </c>
      <c r="F35" s="5" t="s">
        <v>9</v>
      </c>
      <c r="G35" s="3" t="s">
        <v>154</v>
      </c>
      <c r="H35" s="3" t="s">
        <v>11</v>
      </c>
      <c r="I35" s="3" t="s">
        <v>155</v>
      </c>
      <c r="J35" s="3"/>
    </row>
    <row r="36" spans="1:10" ht="22.5" customHeight="1">
      <c r="A36" s="3" t="str">
        <f>VLOOKUP(B36,[1]报名数据!$B$1:$C$65536,2,FALSE)</f>
        <v>15510103110275</v>
      </c>
      <c r="B36" s="3" t="s">
        <v>1299</v>
      </c>
      <c r="C36" s="4" t="str">
        <f>MID(A36,9,6)</f>
        <v>110275</v>
      </c>
      <c r="D36" s="4" t="s">
        <v>156</v>
      </c>
      <c r="E36" s="3" t="s">
        <v>157</v>
      </c>
      <c r="F36" s="5" t="s">
        <v>158</v>
      </c>
      <c r="G36" s="3" t="s">
        <v>159</v>
      </c>
      <c r="H36" s="3" t="s">
        <v>11</v>
      </c>
      <c r="I36" s="3" t="s">
        <v>160</v>
      </c>
      <c r="J36" s="3"/>
    </row>
    <row r="37" spans="1:10" ht="22.5" customHeight="1">
      <c r="A37" s="3" t="str">
        <f>VLOOKUP(B37,[1]报名数据!$B$1:$C$65536,2,FALSE)</f>
        <v>15510103110276</v>
      </c>
      <c r="B37" s="3" t="s">
        <v>1298</v>
      </c>
      <c r="C37" s="4" t="str">
        <f>MID(A37,9,6)</f>
        <v>110276</v>
      </c>
      <c r="D37" s="4" t="s">
        <v>161</v>
      </c>
      <c r="E37" s="3" t="s">
        <v>162</v>
      </c>
      <c r="F37" s="5" t="s">
        <v>9</v>
      </c>
      <c r="G37" s="3" t="s">
        <v>163</v>
      </c>
      <c r="H37" s="3" t="s">
        <v>11</v>
      </c>
      <c r="I37" s="3" t="s">
        <v>164</v>
      </c>
      <c r="J37" s="3"/>
    </row>
    <row r="38" spans="1:10" ht="22.5" customHeight="1">
      <c r="A38" s="3" t="str">
        <f>VLOOKUP(B38,[1]报名数据!$B$1:$C$65536,2,FALSE)</f>
        <v>15510103110277</v>
      </c>
      <c r="B38" s="3" t="s">
        <v>1297</v>
      </c>
      <c r="C38" s="4" t="str">
        <f>MID(A38,9,6)</f>
        <v>110277</v>
      </c>
      <c r="D38" s="4" t="s">
        <v>165</v>
      </c>
      <c r="E38" s="3" t="s">
        <v>166</v>
      </c>
      <c r="F38" s="5" t="s">
        <v>9</v>
      </c>
      <c r="G38" s="3" t="s">
        <v>167</v>
      </c>
      <c r="H38" s="3" t="s">
        <v>11</v>
      </c>
      <c r="I38" s="3" t="s">
        <v>168</v>
      </c>
      <c r="J38" s="3"/>
    </row>
    <row r="39" spans="1:10" ht="22.5" customHeight="1">
      <c r="A39" s="3" t="str">
        <f>VLOOKUP(B39,[1]报名数据!$B$1:$C$65536,2,FALSE)</f>
        <v>15510103110278</v>
      </c>
      <c r="B39" s="3" t="s">
        <v>1296</v>
      </c>
      <c r="C39" s="4" t="str">
        <f>MID(A39,9,6)</f>
        <v>110278</v>
      </c>
      <c r="D39" s="4" t="s">
        <v>169</v>
      </c>
      <c r="E39" s="3" t="s">
        <v>170</v>
      </c>
      <c r="F39" s="3" t="s">
        <v>133</v>
      </c>
      <c r="G39" s="3" t="s">
        <v>171</v>
      </c>
      <c r="H39" s="3" t="s">
        <v>11</v>
      </c>
      <c r="I39" s="3" t="s">
        <v>172</v>
      </c>
      <c r="J39" s="3"/>
    </row>
    <row r="40" spans="1:10" ht="22.5" customHeight="1">
      <c r="A40" s="3" t="str">
        <f>VLOOKUP(B40,[1]报名数据!$B$1:$C$65536,2,FALSE)</f>
        <v>15510103110279</v>
      </c>
      <c r="B40" s="3" t="s">
        <v>1295</v>
      </c>
      <c r="C40" s="4" t="str">
        <f>MID(A40,9,6)</f>
        <v>110279</v>
      </c>
      <c r="D40" s="4" t="s">
        <v>173</v>
      </c>
      <c r="E40" s="3" t="s">
        <v>174</v>
      </c>
      <c r="F40" s="3" t="s">
        <v>67</v>
      </c>
      <c r="G40" s="3" t="s">
        <v>175</v>
      </c>
      <c r="H40" s="3" t="s">
        <v>11</v>
      </c>
      <c r="I40" s="3" t="s">
        <v>176</v>
      </c>
      <c r="J40" s="3"/>
    </row>
    <row r="41" spans="1:10" ht="22.5" customHeight="1">
      <c r="A41" s="3" t="str">
        <f>VLOOKUP(B41,[1]报名数据!$B$1:$C$65536,2,FALSE)</f>
        <v>15510103110280</v>
      </c>
      <c r="B41" s="3" t="s">
        <v>1294</v>
      </c>
      <c r="C41" s="4" t="str">
        <f>MID(A41,9,6)</f>
        <v>110280</v>
      </c>
      <c r="D41" s="4" t="s">
        <v>177</v>
      </c>
      <c r="E41" s="3" t="s">
        <v>178</v>
      </c>
      <c r="F41" s="5" t="s">
        <v>9</v>
      </c>
      <c r="G41" s="3" t="s">
        <v>179</v>
      </c>
      <c r="H41" s="3" t="s">
        <v>11</v>
      </c>
      <c r="I41" s="3" t="s">
        <v>180</v>
      </c>
      <c r="J41" s="3"/>
    </row>
    <row r="42" spans="1:10" ht="22.5" customHeight="1">
      <c r="A42" s="3" t="str">
        <f>VLOOKUP(B42,[1]报名数据!$B$1:$C$65536,2,FALSE)</f>
        <v>15510103110281</v>
      </c>
      <c r="B42" s="3" t="s">
        <v>1293</v>
      </c>
      <c r="C42" s="4" t="str">
        <f>MID(A42,9,6)</f>
        <v>110281</v>
      </c>
      <c r="D42" s="4" t="s">
        <v>181</v>
      </c>
      <c r="E42" s="3" t="s">
        <v>182</v>
      </c>
      <c r="F42" s="3" t="s">
        <v>67</v>
      </c>
      <c r="G42" s="3" t="s">
        <v>183</v>
      </c>
      <c r="H42" s="3" t="s">
        <v>11</v>
      </c>
      <c r="I42" s="3" t="s">
        <v>184</v>
      </c>
      <c r="J42" s="3"/>
    </row>
    <row r="43" spans="1:10" ht="22.5" customHeight="1">
      <c r="A43" s="3" t="str">
        <f>VLOOKUP(B43,[1]报名数据!$B$1:$C$65536,2,FALSE)</f>
        <v>15510103110282</v>
      </c>
      <c r="B43" s="3" t="s">
        <v>1292</v>
      </c>
      <c r="C43" s="4" t="str">
        <f>MID(A43,9,6)</f>
        <v>110282</v>
      </c>
      <c r="D43" s="4" t="s">
        <v>185</v>
      </c>
      <c r="E43" s="3" t="s">
        <v>186</v>
      </c>
      <c r="F43" s="3" t="s">
        <v>57</v>
      </c>
      <c r="G43" s="3" t="s">
        <v>187</v>
      </c>
      <c r="H43" s="3" t="s">
        <v>31</v>
      </c>
      <c r="I43" s="3" t="s">
        <v>188</v>
      </c>
      <c r="J43" s="3"/>
    </row>
    <row r="44" spans="1:10" ht="22.5" customHeight="1">
      <c r="A44" s="3" t="str">
        <f>VLOOKUP(B44,[1]报名数据!$B$1:$C$65536,2,FALSE)</f>
        <v>15510103110283</v>
      </c>
      <c r="B44" s="3" t="s">
        <v>1291</v>
      </c>
      <c r="C44" s="4" t="str">
        <f>MID(A44,9,6)</f>
        <v>110283</v>
      </c>
      <c r="D44" s="4" t="s">
        <v>189</v>
      </c>
      <c r="E44" s="3" t="s">
        <v>190</v>
      </c>
      <c r="F44" s="5" t="s">
        <v>9</v>
      </c>
      <c r="G44" s="3" t="s">
        <v>191</v>
      </c>
      <c r="H44" s="3" t="s">
        <v>31</v>
      </c>
      <c r="I44" s="3" t="s">
        <v>192</v>
      </c>
      <c r="J44" s="3"/>
    </row>
    <row r="45" spans="1:10" ht="22.5" customHeight="1">
      <c r="A45" s="3" t="str">
        <f>VLOOKUP(B45,[1]报名数据!$B$1:$C$65536,2,FALSE)</f>
        <v>15510103210227</v>
      </c>
      <c r="B45" s="3" t="s">
        <v>1290</v>
      </c>
      <c r="C45" s="4" t="str">
        <f>MID(A45,9,6)</f>
        <v>210227</v>
      </c>
      <c r="D45" s="4" t="s">
        <v>193</v>
      </c>
      <c r="E45" s="3" t="s">
        <v>194</v>
      </c>
      <c r="F45" s="3" t="s">
        <v>195</v>
      </c>
      <c r="G45" s="3" t="s">
        <v>196</v>
      </c>
      <c r="H45" s="3" t="s">
        <v>11</v>
      </c>
      <c r="I45" s="3" t="s">
        <v>197</v>
      </c>
      <c r="J45" s="3"/>
    </row>
    <row r="46" spans="1:10" ht="22.5" customHeight="1">
      <c r="A46" s="3" t="str">
        <f>VLOOKUP(B46,[1]报名数据!$B$1:$C$65536,2,FALSE)</f>
        <v>15510103210229</v>
      </c>
      <c r="B46" s="3" t="s">
        <v>1289</v>
      </c>
      <c r="C46" s="4" t="str">
        <f>MID(A46,9,6)</f>
        <v>210229</v>
      </c>
      <c r="D46" s="4" t="s">
        <v>198</v>
      </c>
      <c r="E46" s="3" t="s">
        <v>199</v>
      </c>
      <c r="F46" s="3" t="s">
        <v>67</v>
      </c>
      <c r="G46" s="3" t="s">
        <v>200</v>
      </c>
      <c r="H46" s="3" t="s">
        <v>31</v>
      </c>
      <c r="I46" s="3" t="s">
        <v>201</v>
      </c>
      <c r="J46" s="3"/>
    </row>
    <row r="47" spans="1:10" ht="22.5" customHeight="1">
      <c r="A47" s="3" t="str">
        <f>VLOOKUP(B47,[1]报名数据!$B$1:$C$65536,2,FALSE)</f>
        <v>15510103210232</v>
      </c>
      <c r="B47" s="3" t="s">
        <v>1288</v>
      </c>
      <c r="C47" s="4" t="str">
        <f>MID(A47,9,6)</f>
        <v>210232</v>
      </c>
      <c r="D47" s="4" t="s">
        <v>202</v>
      </c>
      <c r="E47" s="3" t="s">
        <v>203</v>
      </c>
      <c r="F47" s="3" t="s">
        <v>67</v>
      </c>
      <c r="G47" s="3" t="s">
        <v>204</v>
      </c>
      <c r="H47" s="3" t="s">
        <v>31</v>
      </c>
      <c r="I47" s="3" t="s">
        <v>205</v>
      </c>
      <c r="J47" s="3"/>
    </row>
    <row r="48" spans="1:10" ht="22.5" customHeight="1">
      <c r="A48" s="3" t="str">
        <f>VLOOKUP(B48,[1]报名数据!$B$1:$C$65536,2,FALSE)</f>
        <v>15510103210233</v>
      </c>
      <c r="B48" s="3" t="s">
        <v>1287</v>
      </c>
      <c r="C48" s="4" t="str">
        <f>MID(A48,9,6)</f>
        <v>210233</v>
      </c>
      <c r="D48" s="4" t="s">
        <v>206</v>
      </c>
      <c r="E48" s="3" t="s">
        <v>207</v>
      </c>
      <c r="F48" s="3" t="s">
        <v>62</v>
      </c>
      <c r="G48" s="3" t="s">
        <v>208</v>
      </c>
      <c r="H48" s="3" t="s">
        <v>11</v>
      </c>
      <c r="I48" s="3" t="s">
        <v>209</v>
      </c>
      <c r="J48" s="3"/>
    </row>
    <row r="49" spans="1:10" ht="22.5" customHeight="1">
      <c r="A49" s="3" t="str">
        <f>VLOOKUP(B49,[1]报名数据!$B$1:$C$65536,2,FALSE)</f>
        <v>15510103210234</v>
      </c>
      <c r="B49" s="3" t="s">
        <v>1286</v>
      </c>
      <c r="C49" s="4" t="str">
        <f>MID(A49,9,6)</f>
        <v>210234</v>
      </c>
      <c r="D49" s="4" t="s">
        <v>210</v>
      </c>
      <c r="E49" s="3" t="s">
        <v>211</v>
      </c>
      <c r="F49" s="3" t="s">
        <v>67</v>
      </c>
      <c r="G49" s="3" t="s">
        <v>212</v>
      </c>
      <c r="H49" s="3" t="s">
        <v>11</v>
      </c>
      <c r="I49" s="3" t="s">
        <v>213</v>
      </c>
      <c r="J49" s="3"/>
    </row>
    <row r="50" spans="1:10" ht="22.5" customHeight="1">
      <c r="A50" s="3" t="str">
        <f>VLOOKUP(B50,[1]报名数据!$B$1:$C$65536,2,FALSE)</f>
        <v>15510103210236</v>
      </c>
      <c r="B50" s="3" t="s">
        <v>1285</v>
      </c>
      <c r="C50" s="4" t="str">
        <f>MID(A50,9,6)</f>
        <v>210236</v>
      </c>
      <c r="D50" s="4" t="s">
        <v>214</v>
      </c>
      <c r="E50" s="3" t="s">
        <v>215</v>
      </c>
      <c r="F50" s="3" t="s">
        <v>216</v>
      </c>
      <c r="G50" s="3" t="s">
        <v>217</v>
      </c>
      <c r="H50" s="3" t="s">
        <v>11</v>
      </c>
      <c r="I50" s="3" t="s">
        <v>218</v>
      </c>
      <c r="J50" s="3"/>
    </row>
    <row r="51" spans="1:10" ht="22.5" customHeight="1">
      <c r="A51" s="3" t="str">
        <f>VLOOKUP(B51,[1]报名数据!$B$1:$C$65536,2,FALSE)</f>
        <v>15510103210238</v>
      </c>
      <c r="B51" s="3" t="s">
        <v>1284</v>
      </c>
      <c r="C51" s="4" t="str">
        <f>MID(A51,9,6)</f>
        <v>210238</v>
      </c>
      <c r="D51" s="4" t="s">
        <v>219</v>
      </c>
      <c r="E51" s="3" t="s">
        <v>220</v>
      </c>
      <c r="F51" s="5" t="s">
        <v>9</v>
      </c>
      <c r="G51" s="3" t="s">
        <v>221</v>
      </c>
      <c r="H51" s="3" t="s">
        <v>11</v>
      </c>
      <c r="I51" s="3" t="s">
        <v>222</v>
      </c>
      <c r="J51" s="3"/>
    </row>
    <row r="52" spans="1:10" ht="22.5" customHeight="1">
      <c r="A52" s="3" t="str">
        <f>VLOOKUP(B52,[1]报名数据!$B$1:$C$65536,2,FALSE)</f>
        <v>15510103210246</v>
      </c>
      <c r="B52" s="3" t="s">
        <v>1283</v>
      </c>
      <c r="C52" s="4" t="str">
        <f>MID(A52,9,6)</f>
        <v>210246</v>
      </c>
      <c r="D52" s="4" t="s">
        <v>223</v>
      </c>
      <c r="E52" s="3" t="s">
        <v>224</v>
      </c>
      <c r="F52" s="3" t="s">
        <v>62</v>
      </c>
      <c r="G52" s="3" t="s">
        <v>225</v>
      </c>
      <c r="H52" s="3" t="s">
        <v>11</v>
      </c>
      <c r="I52" s="3" t="s">
        <v>226</v>
      </c>
      <c r="J52" s="3"/>
    </row>
    <row r="53" spans="1:10" ht="22.5" customHeight="1">
      <c r="A53" s="3" t="str">
        <f>VLOOKUP(B53,[1]报名数据!$B$1:$C$65536,2,FALSE)</f>
        <v>15510103210250</v>
      </c>
      <c r="B53" s="3" t="s">
        <v>1282</v>
      </c>
      <c r="C53" s="4" t="str">
        <f>MID(A53,9,6)</f>
        <v>210250</v>
      </c>
      <c r="D53" s="4" t="s">
        <v>227</v>
      </c>
      <c r="E53" s="3" t="s">
        <v>228</v>
      </c>
      <c r="F53" s="3" t="s">
        <v>133</v>
      </c>
      <c r="G53" s="3" t="s">
        <v>229</v>
      </c>
      <c r="H53" s="3" t="s">
        <v>11</v>
      </c>
      <c r="I53" s="3" t="s">
        <v>230</v>
      </c>
      <c r="J53" s="3"/>
    </row>
    <row r="54" spans="1:10" ht="22.5" customHeight="1">
      <c r="A54" s="3" t="str">
        <f>VLOOKUP(B54,[1]报名数据!$B$1:$C$65536,2,FALSE)</f>
        <v>15510103210251</v>
      </c>
      <c r="B54" s="3" t="s">
        <v>1281</v>
      </c>
      <c r="C54" s="4" t="str">
        <f>MID(A54,9,6)</f>
        <v>210251</v>
      </c>
      <c r="D54" s="4" t="s">
        <v>231</v>
      </c>
      <c r="E54" s="3" t="s">
        <v>232</v>
      </c>
      <c r="F54" s="3" t="s">
        <v>216</v>
      </c>
      <c r="G54" s="3" t="s">
        <v>233</v>
      </c>
      <c r="H54" s="3" t="s">
        <v>11</v>
      </c>
      <c r="I54" s="3" t="s">
        <v>234</v>
      </c>
      <c r="J54" s="3"/>
    </row>
    <row r="55" spans="1:10" ht="22.5" customHeight="1">
      <c r="A55" s="3" t="str">
        <f>VLOOKUP(B55,[1]报名数据!$B$1:$C$65536,2,FALSE)</f>
        <v>15510103210254</v>
      </c>
      <c r="B55" s="3" t="s">
        <v>1280</v>
      </c>
      <c r="C55" s="4" t="str">
        <f>MID(A55,9,6)</f>
        <v>210254</v>
      </c>
      <c r="D55" s="4" t="s">
        <v>235</v>
      </c>
      <c r="E55" s="3" t="s">
        <v>236</v>
      </c>
      <c r="F55" s="3" t="s">
        <v>67</v>
      </c>
      <c r="G55" s="3" t="s">
        <v>237</v>
      </c>
      <c r="H55" s="3" t="s">
        <v>11</v>
      </c>
      <c r="I55" s="3" t="s">
        <v>238</v>
      </c>
      <c r="J55" s="3"/>
    </row>
    <row r="56" spans="1:10" ht="22.5" customHeight="1">
      <c r="A56" s="3" t="str">
        <f>VLOOKUP(B56,[1]报名数据!$B$1:$C$65536,2,FALSE)</f>
        <v>15510103210255</v>
      </c>
      <c r="B56" s="3" t="s">
        <v>1279</v>
      </c>
      <c r="C56" s="4" t="str">
        <f>MID(A56,9,6)</f>
        <v>210255</v>
      </c>
      <c r="D56" s="4" t="s">
        <v>239</v>
      </c>
      <c r="E56" s="3" t="s">
        <v>240</v>
      </c>
      <c r="F56" s="5" t="s">
        <v>9</v>
      </c>
      <c r="G56" s="3" t="s">
        <v>241</v>
      </c>
      <c r="H56" s="3" t="s">
        <v>11</v>
      </c>
      <c r="I56" s="3" t="s">
        <v>242</v>
      </c>
      <c r="J56" s="3"/>
    </row>
    <row r="57" spans="1:10" ht="22.5" customHeight="1">
      <c r="A57" s="3" t="str">
        <f>VLOOKUP(B57,[1]报名数据!$B$1:$C$65536,2,FALSE)</f>
        <v>15510103210256</v>
      </c>
      <c r="B57" s="3" t="s">
        <v>1278</v>
      </c>
      <c r="C57" s="4" t="str">
        <f>MID(A57,9,6)</f>
        <v>210256</v>
      </c>
      <c r="D57" s="4" t="s">
        <v>243</v>
      </c>
      <c r="E57" s="3" t="s">
        <v>244</v>
      </c>
      <c r="F57" s="3" t="s">
        <v>216</v>
      </c>
      <c r="G57" s="3" t="s">
        <v>245</v>
      </c>
      <c r="H57" s="3" t="s">
        <v>11</v>
      </c>
      <c r="I57" s="3" t="s">
        <v>246</v>
      </c>
      <c r="J57" s="3"/>
    </row>
    <row r="58" spans="1:10" ht="22.5" customHeight="1">
      <c r="A58" s="3" t="str">
        <f>VLOOKUP(B58,[1]报名数据!$B$1:$C$65536,2,FALSE)</f>
        <v>15510103210257</v>
      </c>
      <c r="B58" s="3" t="s">
        <v>1277</v>
      </c>
      <c r="C58" s="4" t="str">
        <f>MID(A58,9,6)</f>
        <v>210257</v>
      </c>
      <c r="D58" s="4" t="s">
        <v>247</v>
      </c>
      <c r="E58" s="3" t="s">
        <v>248</v>
      </c>
      <c r="F58" s="3" t="s">
        <v>15</v>
      </c>
      <c r="G58" s="3" t="s">
        <v>249</v>
      </c>
      <c r="H58" s="3" t="s">
        <v>11</v>
      </c>
      <c r="I58" s="3" t="s">
        <v>250</v>
      </c>
      <c r="J58" s="3"/>
    </row>
    <row r="59" spans="1:10" ht="22.5" customHeight="1">
      <c r="A59" s="3" t="str">
        <f>VLOOKUP(B59,[1]报名数据!$B$1:$C$65536,2,FALSE)</f>
        <v>15510103210260</v>
      </c>
      <c r="B59" s="3" t="s">
        <v>1276</v>
      </c>
      <c r="C59" s="4" t="str">
        <f>MID(A59,9,6)</f>
        <v>210260</v>
      </c>
      <c r="D59" s="4" t="s">
        <v>251</v>
      </c>
      <c r="E59" s="3" t="s">
        <v>252</v>
      </c>
      <c r="F59" s="5" t="s">
        <v>9</v>
      </c>
      <c r="G59" s="3" t="s">
        <v>253</v>
      </c>
      <c r="H59" s="3" t="s">
        <v>11</v>
      </c>
      <c r="I59" s="3" t="s">
        <v>254</v>
      </c>
      <c r="J59" s="3"/>
    </row>
    <row r="60" spans="1:10" ht="22.5" customHeight="1">
      <c r="A60" s="3" t="str">
        <f>VLOOKUP(B60,[1]报名数据!$B$1:$C$65536,2,FALSE)</f>
        <v>15510103210264</v>
      </c>
      <c r="B60" s="3" t="s">
        <v>1275</v>
      </c>
      <c r="C60" s="4" t="str">
        <f>MID(A60,9,6)</f>
        <v>210264</v>
      </c>
      <c r="D60" s="4" t="s">
        <v>255</v>
      </c>
      <c r="E60" s="3" t="s">
        <v>256</v>
      </c>
      <c r="F60" s="5" t="s">
        <v>9</v>
      </c>
      <c r="G60" s="3" t="s">
        <v>257</v>
      </c>
      <c r="H60" s="3" t="s">
        <v>11</v>
      </c>
      <c r="I60" s="3" t="s">
        <v>258</v>
      </c>
      <c r="J60" s="3"/>
    </row>
    <row r="61" spans="1:10" ht="22.5" customHeight="1">
      <c r="A61" s="3" t="str">
        <f>VLOOKUP(B61,[1]报名数据!$B$1:$C$65536,2,FALSE)</f>
        <v>15510103210267</v>
      </c>
      <c r="B61" s="3" t="s">
        <v>1274</v>
      </c>
      <c r="C61" s="4" t="str">
        <f>MID(A61,9,6)</f>
        <v>210267</v>
      </c>
      <c r="D61" s="4" t="s">
        <v>259</v>
      </c>
      <c r="E61" s="3" t="s">
        <v>260</v>
      </c>
      <c r="F61" s="3" t="s">
        <v>158</v>
      </c>
      <c r="G61" s="3" t="s">
        <v>261</v>
      </c>
      <c r="H61" s="3" t="s">
        <v>11</v>
      </c>
      <c r="I61" s="3" t="s">
        <v>262</v>
      </c>
      <c r="J61" s="3"/>
    </row>
    <row r="62" spans="1:10" ht="22.5" customHeight="1">
      <c r="A62" s="3" t="str">
        <f>VLOOKUP(B62,[1]报名数据!$B$1:$C$65536,2,FALSE)</f>
        <v>15510103210269</v>
      </c>
      <c r="B62" s="3" t="s">
        <v>1273</v>
      </c>
      <c r="C62" s="4" t="str">
        <f>MID(A62,9,6)</f>
        <v>210269</v>
      </c>
      <c r="D62" s="4" t="s">
        <v>263</v>
      </c>
      <c r="E62" s="3" t="s">
        <v>264</v>
      </c>
      <c r="F62" s="3" t="s">
        <v>62</v>
      </c>
      <c r="G62" s="3" t="s">
        <v>265</v>
      </c>
      <c r="H62" s="3" t="s">
        <v>11</v>
      </c>
      <c r="I62" s="3" t="s">
        <v>266</v>
      </c>
      <c r="J62" s="3"/>
    </row>
    <row r="63" spans="1:10" ht="22.5" customHeight="1">
      <c r="A63" s="3" t="str">
        <f>VLOOKUP(B63,[1]报名数据!$B$1:$C$65536,2,FALSE)</f>
        <v>15510103210272</v>
      </c>
      <c r="B63" s="3" t="s">
        <v>1272</v>
      </c>
      <c r="C63" s="4" t="str">
        <f>MID(A63,9,6)</f>
        <v>210272</v>
      </c>
      <c r="D63" s="4" t="s">
        <v>267</v>
      </c>
      <c r="E63" s="3" t="s">
        <v>268</v>
      </c>
      <c r="F63" s="3" t="s">
        <v>15</v>
      </c>
      <c r="G63" s="3" t="s">
        <v>269</v>
      </c>
      <c r="H63" s="3" t="s">
        <v>11</v>
      </c>
      <c r="I63" s="3" t="s">
        <v>270</v>
      </c>
      <c r="J63" s="3"/>
    </row>
    <row r="64" spans="1:10" ht="22.5" customHeight="1">
      <c r="A64" s="3" t="str">
        <f>VLOOKUP(B64,[1]报名数据!$B$1:$C$65536,2,FALSE)</f>
        <v>15510103210273</v>
      </c>
      <c r="B64" s="3" t="s">
        <v>1271</v>
      </c>
      <c r="C64" s="4" t="str">
        <f>MID(A64,9,6)</f>
        <v>210273</v>
      </c>
      <c r="D64" s="4" t="s">
        <v>271</v>
      </c>
      <c r="E64" s="3" t="s">
        <v>272</v>
      </c>
      <c r="F64" s="3" t="s">
        <v>133</v>
      </c>
      <c r="G64" s="3" t="s">
        <v>273</v>
      </c>
      <c r="H64" s="3" t="s">
        <v>11</v>
      </c>
      <c r="I64" s="3" t="s">
        <v>274</v>
      </c>
      <c r="J64" s="3"/>
    </row>
    <row r="65" spans="1:10" ht="22.5" customHeight="1">
      <c r="A65" s="3" t="str">
        <f>VLOOKUP(B65,[1]报名数据!$B$1:$C$65536,2,FALSE)</f>
        <v>15510103210274</v>
      </c>
      <c r="B65" s="3" t="s">
        <v>1270</v>
      </c>
      <c r="C65" s="4" t="str">
        <f>MID(A65,9,6)</f>
        <v>210274</v>
      </c>
      <c r="D65" s="4" t="s">
        <v>275</v>
      </c>
      <c r="E65" s="3" t="s">
        <v>276</v>
      </c>
      <c r="F65" s="5" t="s">
        <v>9</v>
      </c>
      <c r="G65" s="3" t="s">
        <v>277</v>
      </c>
      <c r="H65" s="3" t="s">
        <v>11</v>
      </c>
      <c r="I65" s="3" t="s">
        <v>278</v>
      </c>
      <c r="J65" s="3"/>
    </row>
    <row r="66" spans="1:10" ht="22.5" customHeight="1">
      <c r="A66" s="3" t="str">
        <f>VLOOKUP(B66,[1]报名数据!$B$1:$C$65536,2,FALSE)</f>
        <v>15510103410474</v>
      </c>
      <c r="B66" s="3" t="s">
        <v>1269</v>
      </c>
      <c r="C66" s="4" t="str">
        <f>MID(A66,9,6)</f>
        <v>410474</v>
      </c>
      <c r="D66" s="4" t="s">
        <v>279</v>
      </c>
      <c r="E66" s="3" t="s">
        <v>280</v>
      </c>
      <c r="F66" s="3" t="s">
        <v>133</v>
      </c>
      <c r="G66" s="3" t="s">
        <v>281</v>
      </c>
      <c r="H66" s="3" t="s">
        <v>31</v>
      </c>
      <c r="I66" s="3" t="s">
        <v>282</v>
      </c>
      <c r="J66" s="3"/>
    </row>
    <row r="67" spans="1:10" ht="22.5" customHeight="1">
      <c r="A67" s="3" t="str">
        <f>VLOOKUP(B67,[1]报名数据!$B$1:$C$65536,2,FALSE)</f>
        <v>15510103410476</v>
      </c>
      <c r="B67" s="3" t="s">
        <v>1268</v>
      </c>
      <c r="C67" s="4" t="str">
        <f>MID(A67,9,6)</f>
        <v>410476</v>
      </c>
      <c r="D67" s="4" t="s">
        <v>283</v>
      </c>
      <c r="E67" s="3" t="s">
        <v>284</v>
      </c>
      <c r="F67" s="3" t="s">
        <v>15</v>
      </c>
      <c r="G67" s="3" t="s">
        <v>285</v>
      </c>
      <c r="H67" s="3" t="s">
        <v>31</v>
      </c>
      <c r="I67" s="3" t="s">
        <v>286</v>
      </c>
      <c r="J67" s="3"/>
    </row>
    <row r="68" spans="1:10" ht="22.5" customHeight="1">
      <c r="A68" s="3" t="str">
        <f>VLOOKUP(B68,[1]报名数据!$B$1:$C$65536,2,FALSE)</f>
        <v>15510103410477</v>
      </c>
      <c r="B68" s="3" t="s">
        <v>1267</v>
      </c>
      <c r="C68" s="4" t="str">
        <f>MID(A68,9,6)</f>
        <v>410477</v>
      </c>
      <c r="D68" s="4" t="s">
        <v>287</v>
      </c>
      <c r="E68" s="3" t="s">
        <v>288</v>
      </c>
      <c r="F68" s="3" t="s">
        <v>15</v>
      </c>
      <c r="G68" s="3" t="s">
        <v>289</v>
      </c>
      <c r="H68" s="3" t="s">
        <v>31</v>
      </c>
      <c r="I68" s="3" t="s">
        <v>290</v>
      </c>
      <c r="J68" s="3"/>
    </row>
    <row r="69" spans="1:10" ht="22.5" customHeight="1">
      <c r="A69" s="3" t="str">
        <f>VLOOKUP(B69,[1]报名数据!$B$1:$C$65536,2,FALSE)</f>
        <v>15510103410481</v>
      </c>
      <c r="B69" s="3" t="s">
        <v>1266</v>
      </c>
      <c r="C69" s="4" t="str">
        <f>MID(A69,9,6)</f>
        <v>410481</v>
      </c>
      <c r="D69" s="4" t="s">
        <v>291</v>
      </c>
      <c r="E69" s="3" t="s">
        <v>292</v>
      </c>
      <c r="F69" s="3" t="s">
        <v>15</v>
      </c>
      <c r="G69" s="3" t="s">
        <v>293</v>
      </c>
      <c r="H69" s="3" t="s">
        <v>11</v>
      </c>
      <c r="I69" s="3" t="s">
        <v>294</v>
      </c>
      <c r="J69" s="3"/>
    </row>
    <row r="70" spans="1:10" ht="22.5" customHeight="1">
      <c r="A70" s="3" t="str">
        <f>VLOOKUP(B70,[1]报名数据!$B$1:$C$65536,2,FALSE)</f>
        <v>15510103410482</v>
      </c>
      <c r="B70" s="3" t="s">
        <v>1265</v>
      </c>
      <c r="C70" s="4" t="str">
        <f>MID(A70,9,6)</f>
        <v>410482</v>
      </c>
      <c r="D70" s="4" t="s">
        <v>295</v>
      </c>
      <c r="E70" s="3" t="s">
        <v>296</v>
      </c>
      <c r="F70" s="3" t="s">
        <v>44</v>
      </c>
      <c r="G70" s="3" t="s">
        <v>297</v>
      </c>
      <c r="H70" s="3" t="s">
        <v>31</v>
      </c>
      <c r="I70" s="3" t="s">
        <v>298</v>
      </c>
      <c r="J70" s="3"/>
    </row>
    <row r="71" spans="1:10" ht="22.5" customHeight="1">
      <c r="A71" s="3" t="str">
        <f>VLOOKUP(B71,[1]报名数据!$B$1:$C$65536,2,FALSE)</f>
        <v>15510103410488</v>
      </c>
      <c r="B71" s="3" t="s">
        <v>1264</v>
      </c>
      <c r="C71" s="4" t="str">
        <f>MID(A71,9,6)</f>
        <v>410488</v>
      </c>
      <c r="D71" s="4" t="s">
        <v>299</v>
      </c>
      <c r="E71" s="3" t="s">
        <v>300</v>
      </c>
      <c r="F71" s="3" t="s">
        <v>25</v>
      </c>
      <c r="G71" s="3" t="s">
        <v>301</v>
      </c>
      <c r="H71" s="3" t="s">
        <v>31</v>
      </c>
      <c r="I71" s="3" t="s">
        <v>302</v>
      </c>
      <c r="J71" s="3"/>
    </row>
    <row r="72" spans="1:10" ht="22.5" customHeight="1">
      <c r="A72" s="3" t="str">
        <f>VLOOKUP(B72,[1]报名数据!$B$1:$C$65536,2,FALSE)</f>
        <v>15510103410493</v>
      </c>
      <c r="B72" s="3" t="s">
        <v>1263</v>
      </c>
      <c r="C72" s="4" t="str">
        <f>MID(A72,9,6)</f>
        <v>410493</v>
      </c>
      <c r="D72" s="4" t="s">
        <v>303</v>
      </c>
      <c r="E72" s="3" t="s">
        <v>304</v>
      </c>
      <c r="F72" s="5" t="s">
        <v>9</v>
      </c>
      <c r="G72" s="3" t="s">
        <v>305</v>
      </c>
      <c r="H72" s="3" t="s">
        <v>11</v>
      </c>
      <c r="I72" s="3" t="s">
        <v>306</v>
      </c>
      <c r="J72" s="3"/>
    </row>
    <row r="73" spans="1:10" ht="22.5" customHeight="1">
      <c r="A73" s="3" t="str">
        <f>VLOOKUP(B73,[1]报名数据!$B$1:$C$65536,2,FALSE)</f>
        <v>15510103410494</v>
      </c>
      <c r="B73" s="3" t="s">
        <v>1262</v>
      </c>
      <c r="C73" s="4" t="str">
        <f>MID(A73,9,6)</f>
        <v>410494</v>
      </c>
      <c r="D73" s="4" t="s">
        <v>307</v>
      </c>
      <c r="E73" s="3" t="s">
        <v>308</v>
      </c>
      <c r="F73" s="3" t="s">
        <v>15</v>
      </c>
      <c r="G73" s="3" t="s">
        <v>309</v>
      </c>
      <c r="H73" s="3" t="s">
        <v>11</v>
      </c>
      <c r="I73" s="3" t="s">
        <v>310</v>
      </c>
      <c r="J73" s="3"/>
    </row>
    <row r="74" spans="1:10" ht="22.5" customHeight="1">
      <c r="A74" s="3" t="str">
        <f>VLOOKUP(B74,[1]报名数据!$B$1:$C$65536,2,FALSE)</f>
        <v>15510103410499</v>
      </c>
      <c r="B74" s="3" t="s">
        <v>1261</v>
      </c>
      <c r="C74" s="4" t="str">
        <f>MID(A74,9,6)</f>
        <v>410499</v>
      </c>
      <c r="D74" s="4" t="s">
        <v>311</v>
      </c>
      <c r="E74" s="3" t="s">
        <v>312</v>
      </c>
      <c r="F74" s="3" t="s">
        <v>57</v>
      </c>
      <c r="G74" s="3" t="s">
        <v>313</v>
      </c>
      <c r="H74" s="3" t="s">
        <v>11</v>
      </c>
      <c r="I74" s="3" t="s">
        <v>314</v>
      </c>
      <c r="J74" s="3"/>
    </row>
    <row r="75" spans="1:10" ht="22.5" customHeight="1">
      <c r="A75" s="3" t="str">
        <f>VLOOKUP(B75,[1]报名数据!$B$1:$C$65536,2,FALSE)</f>
        <v>15510103410500</v>
      </c>
      <c r="B75" s="3" t="s">
        <v>1260</v>
      </c>
      <c r="C75" s="4" t="str">
        <f>MID(A75,9,6)</f>
        <v>410500</v>
      </c>
      <c r="D75" s="4" t="s">
        <v>315</v>
      </c>
      <c r="E75" s="3" t="s">
        <v>316</v>
      </c>
      <c r="F75" s="3" t="s">
        <v>44</v>
      </c>
      <c r="G75" s="3" t="s">
        <v>317</v>
      </c>
      <c r="H75" s="3" t="s">
        <v>11</v>
      </c>
      <c r="I75" s="3" t="s">
        <v>318</v>
      </c>
      <c r="J75" s="3"/>
    </row>
    <row r="76" spans="1:10" ht="22.5" customHeight="1">
      <c r="A76" s="3" t="str">
        <f>VLOOKUP(B76,[1]报名数据!$B$1:$C$65536,2,FALSE)</f>
        <v>15510103410501</v>
      </c>
      <c r="B76" s="3" t="s">
        <v>1259</v>
      </c>
      <c r="C76" s="4" t="str">
        <f>MID(A76,9,6)</f>
        <v>410501</v>
      </c>
      <c r="D76" s="4" t="s">
        <v>319</v>
      </c>
      <c r="E76" s="3" t="s">
        <v>320</v>
      </c>
      <c r="F76" s="3" t="s">
        <v>44</v>
      </c>
      <c r="G76" s="3" t="s">
        <v>321</v>
      </c>
      <c r="H76" s="3" t="s">
        <v>11</v>
      </c>
      <c r="I76" s="3" t="s">
        <v>322</v>
      </c>
      <c r="J76" s="3"/>
    </row>
    <row r="77" spans="1:10" ht="22.5" customHeight="1">
      <c r="A77" s="3" t="str">
        <f>VLOOKUP(B77,[1]报名数据!$B$1:$C$65536,2,FALSE)</f>
        <v>15510103410502</v>
      </c>
      <c r="B77" s="3" t="s">
        <v>1258</v>
      </c>
      <c r="C77" s="4" t="str">
        <f>MID(A77,9,6)</f>
        <v>410502</v>
      </c>
      <c r="D77" s="4" t="s">
        <v>323</v>
      </c>
      <c r="E77" s="3" t="s">
        <v>324</v>
      </c>
      <c r="F77" s="3" t="s">
        <v>44</v>
      </c>
      <c r="G77" s="3" t="s">
        <v>325</v>
      </c>
      <c r="H77" s="3" t="s">
        <v>11</v>
      </c>
      <c r="I77" s="3" t="s">
        <v>326</v>
      </c>
      <c r="J77" s="3"/>
    </row>
    <row r="78" spans="1:10" ht="22.5" customHeight="1">
      <c r="A78" s="3" t="str">
        <f>VLOOKUP(B78,[1]报名数据!$B$1:$C$65536,2,FALSE)</f>
        <v>15510103410503</v>
      </c>
      <c r="B78" s="3" t="s">
        <v>1257</v>
      </c>
      <c r="C78" s="4" t="str">
        <f>MID(A78,9,6)</f>
        <v>410503</v>
      </c>
      <c r="D78" s="4" t="s">
        <v>327</v>
      </c>
      <c r="E78" s="3" t="s">
        <v>328</v>
      </c>
      <c r="F78" s="3" t="s">
        <v>44</v>
      </c>
      <c r="G78" s="3" t="s">
        <v>329</v>
      </c>
      <c r="H78" s="3" t="s">
        <v>11</v>
      </c>
      <c r="I78" s="3" t="s">
        <v>330</v>
      </c>
      <c r="J78" s="3"/>
    </row>
    <row r="79" spans="1:10" ht="22.5" customHeight="1">
      <c r="A79" s="3" t="str">
        <f>VLOOKUP(B79,[1]报名数据!$B$1:$C$65536,2,FALSE)</f>
        <v>15510103410505</v>
      </c>
      <c r="B79" s="3" t="s">
        <v>1256</v>
      </c>
      <c r="C79" s="4" t="str">
        <f>MID(A79,9,6)</f>
        <v>410505</v>
      </c>
      <c r="D79" s="4" t="s">
        <v>331</v>
      </c>
      <c r="E79" s="3" t="s">
        <v>332</v>
      </c>
      <c r="F79" s="3" t="s">
        <v>25</v>
      </c>
      <c r="G79" s="3" t="s">
        <v>333</v>
      </c>
      <c r="H79" s="3" t="s">
        <v>11</v>
      </c>
      <c r="I79" s="3" t="s">
        <v>334</v>
      </c>
      <c r="J79" s="3"/>
    </row>
    <row r="80" spans="1:10" ht="22.5" customHeight="1">
      <c r="A80" s="3" t="str">
        <f>VLOOKUP(B80,[1]报名数据!$B$1:$C$65536,2,FALSE)</f>
        <v>15510103410510</v>
      </c>
      <c r="B80" s="3" t="s">
        <v>1255</v>
      </c>
      <c r="C80" s="4" t="str">
        <f>MID(A80,9,6)</f>
        <v>410510</v>
      </c>
      <c r="D80" s="4" t="s">
        <v>335</v>
      </c>
      <c r="E80" s="3" t="s">
        <v>336</v>
      </c>
      <c r="F80" s="3" t="s">
        <v>15</v>
      </c>
      <c r="G80" s="3" t="s">
        <v>337</v>
      </c>
      <c r="H80" s="3" t="s">
        <v>11</v>
      </c>
      <c r="I80" s="3" t="s">
        <v>338</v>
      </c>
      <c r="J80" s="3"/>
    </row>
    <row r="81" spans="1:10" ht="22.5" customHeight="1">
      <c r="A81" s="3" t="str">
        <f>VLOOKUP(B81,[1]报名数据!$B$1:$C$65536,2,FALSE)</f>
        <v>15510103410511</v>
      </c>
      <c r="B81" s="3" t="s">
        <v>1254</v>
      </c>
      <c r="C81" s="4" t="str">
        <f>MID(A81,9,6)</f>
        <v>410511</v>
      </c>
      <c r="D81" s="4" t="s">
        <v>339</v>
      </c>
      <c r="E81" s="3" t="s">
        <v>340</v>
      </c>
      <c r="F81" s="3" t="s">
        <v>133</v>
      </c>
      <c r="G81" s="3" t="s">
        <v>341</v>
      </c>
      <c r="H81" s="3" t="s">
        <v>11</v>
      </c>
      <c r="I81" s="3" t="s">
        <v>342</v>
      </c>
      <c r="J81" s="3"/>
    </row>
    <row r="82" spans="1:10" ht="22.5" customHeight="1">
      <c r="A82" s="3" t="str">
        <f>VLOOKUP(B82,[1]报名数据!$B$1:$C$65536,2,FALSE)</f>
        <v>15510103410512</v>
      </c>
      <c r="B82" s="3" t="s">
        <v>1253</v>
      </c>
      <c r="C82" s="4" t="str">
        <f>MID(A82,9,6)</f>
        <v>410512</v>
      </c>
      <c r="D82" s="4" t="s">
        <v>343</v>
      </c>
      <c r="E82" s="3" t="s">
        <v>344</v>
      </c>
      <c r="F82" s="3" t="s">
        <v>25</v>
      </c>
      <c r="G82" s="3" t="s">
        <v>345</v>
      </c>
      <c r="H82" s="3" t="s">
        <v>11</v>
      </c>
      <c r="I82" s="3" t="s">
        <v>346</v>
      </c>
      <c r="J82" s="3"/>
    </row>
    <row r="83" spans="1:10" ht="22.5" customHeight="1">
      <c r="A83" s="3" t="str">
        <f>VLOOKUP(B83,[1]报名数据!$B$1:$C$65536,2,FALSE)</f>
        <v>15510103410513</v>
      </c>
      <c r="B83" s="3" t="s">
        <v>1252</v>
      </c>
      <c r="C83" s="4" t="str">
        <f>MID(A83,9,6)</f>
        <v>410513</v>
      </c>
      <c r="D83" s="4" t="s">
        <v>347</v>
      </c>
      <c r="E83" s="3" t="s">
        <v>348</v>
      </c>
      <c r="F83" s="3" t="s">
        <v>15</v>
      </c>
      <c r="G83" s="3" t="s">
        <v>349</v>
      </c>
      <c r="H83" s="3" t="s">
        <v>11</v>
      </c>
      <c r="I83" s="3" t="s">
        <v>350</v>
      </c>
      <c r="J83" s="3"/>
    </row>
    <row r="84" spans="1:10" ht="22.5" customHeight="1">
      <c r="A84" s="3" t="str">
        <f>VLOOKUP(B84,[1]报名数据!$B$1:$C$65536,2,FALSE)</f>
        <v>15510103410518</v>
      </c>
      <c r="B84" s="3" t="s">
        <v>1251</v>
      </c>
      <c r="C84" s="4" t="str">
        <f>MID(A84,9,6)</f>
        <v>410518</v>
      </c>
      <c r="D84" s="4" t="s">
        <v>351</v>
      </c>
      <c r="E84" s="3" t="s">
        <v>352</v>
      </c>
      <c r="F84" s="3" t="s">
        <v>15</v>
      </c>
      <c r="G84" s="3" t="s">
        <v>353</v>
      </c>
      <c r="H84" s="3" t="s">
        <v>11</v>
      </c>
      <c r="I84" s="3" t="s">
        <v>354</v>
      </c>
      <c r="J84" s="3"/>
    </row>
    <row r="85" spans="1:10" ht="22.5" customHeight="1">
      <c r="A85" s="3" t="str">
        <f>VLOOKUP(B85,[1]报名数据!$B$1:$C$65536,2,FALSE)</f>
        <v>15510103410521</v>
      </c>
      <c r="B85" s="3" t="s">
        <v>1250</v>
      </c>
      <c r="C85" s="4" t="str">
        <f>MID(A85,9,6)</f>
        <v>410521</v>
      </c>
      <c r="D85" s="4" t="s">
        <v>355</v>
      </c>
      <c r="E85" s="3" t="s">
        <v>356</v>
      </c>
      <c r="F85" s="3" t="s">
        <v>25</v>
      </c>
      <c r="G85" s="3" t="s">
        <v>357</v>
      </c>
      <c r="H85" s="3" t="s">
        <v>11</v>
      </c>
      <c r="I85" s="3" t="s">
        <v>358</v>
      </c>
      <c r="J85" s="3"/>
    </row>
    <row r="86" spans="1:10" ht="22.5" customHeight="1">
      <c r="A86" s="3" t="str">
        <f>VLOOKUP(B86,[1]报名数据!$B$1:$C$65536,2,FALSE)</f>
        <v>15510103410526</v>
      </c>
      <c r="B86" s="3" t="s">
        <v>1249</v>
      </c>
      <c r="C86" s="4" t="str">
        <f>MID(A86,9,6)</f>
        <v>410526</v>
      </c>
      <c r="D86" s="4" t="s">
        <v>359</v>
      </c>
      <c r="E86" s="3" t="s">
        <v>360</v>
      </c>
      <c r="F86" s="3" t="s">
        <v>67</v>
      </c>
      <c r="G86" s="3" t="s">
        <v>361</v>
      </c>
      <c r="H86" s="3" t="s">
        <v>11</v>
      </c>
      <c r="I86" s="3" t="s">
        <v>362</v>
      </c>
      <c r="J86" s="3"/>
    </row>
    <row r="87" spans="1:10" ht="22.5" customHeight="1">
      <c r="A87" s="3" t="str">
        <f>VLOOKUP(B87,[1]报名数据!$B$1:$C$65536,2,FALSE)</f>
        <v>15510103410530</v>
      </c>
      <c r="B87" s="3" t="s">
        <v>1248</v>
      </c>
      <c r="C87" s="4" t="str">
        <f>MID(A87,9,6)</f>
        <v>410530</v>
      </c>
      <c r="D87" s="4" t="s">
        <v>363</v>
      </c>
      <c r="E87" s="3" t="s">
        <v>364</v>
      </c>
      <c r="F87" s="3" t="s">
        <v>25</v>
      </c>
      <c r="G87" s="3" t="s">
        <v>365</v>
      </c>
      <c r="H87" s="3" t="s">
        <v>11</v>
      </c>
      <c r="I87" s="3" t="s">
        <v>366</v>
      </c>
      <c r="J87" s="3"/>
    </row>
    <row r="88" spans="1:10" ht="22.5" customHeight="1">
      <c r="A88" s="3" t="str">
        <f>VLOOKUP(B88,[1]报名数据!$B$1:$C$65536,2,FALSE)</f>
        <v>15510103410531</v>
      </c>
      <c r="B88" s="3" t="s">
        <v>1247</v>
      </c>
      <c r="C88" s="4" t="str">
        <f>MID(A88,9,6)</f>
        <v>410531</v>
      </c>
      <c r="D88" s="4" t="s">
        <v>367</v>
      </c>
      <c r="E88" s="3" t="s">
        <v>368</v>
      </c>
      <c r="F88" s="3" t="s">
        <v>158</v>
      </c>
      <c r="G88" s="3" t="s">
        <v>369</v>
      </c>
      <c r="H88" s="3" t="s">
        <v>11</v>
      </c>
      <c r="I88" s="3" t="s">
        <v>370</v>
      </c>
      <c r="J88" s="3"/>
    </row>
    <row r="89" spans="1:10" ht="22.5" customHeight="1">
      <c r="A89" s="3" t="str">
        <f>VLOOKUP(B89,[1]报名数据!$B$1:$C$65536,2,FALSE)</f>
        <v>15510103410532</v>
      </c>
      <c r="B89" s="3" t="s">
        <v>1246</v>
      </c>
      <c r="C89" s="4" t="str">
        <f>MID(A89,9,6)</f>
        <v>410532</v>
      </c>
      <c r="D89" s="4" t="s">
        <v>371</v>
      </c>
      <c r="E89" s="3" t="s">
        <v>372</v>
      </c>
      <c r="F89" s="3" t="s">
        <v>67</v>
      </c>
      <c r="G89" s="3" t="s">
        <v>373</v>
      </c>
      <c r="H89" s="3" t="s">
        <v>11</v>
      </c>
      <c r="I89" s="3" t="s">
        <v>374</v>
      </c>
      <c r="J89" s="3"/>
    </row>
    <row r="90" spans="1:10" ht="22.5" customHeight="1">
      <c r="A90" s="3" t="str">
        <f>VLOOKUP(B90,[1]报名数据!$B$1:$C$65536,2,FALSE)</f>
        <v>15510103410534</v>
      </c>
      <c r="B90" s="3" t="s">
        <v>1245</v>
      </c>
      <c r="C90" s="4" t="str">
        <f>MID(A90,9,6)</f>
        <v>410534</v>
      </c>
      <c r="D90" s="4" t="s">
        <v>375</v>
      </c>
      <c r="E90" s="3" t="s">
        <v>376</v>
      </c>
      <c r="F90" s="5" t="s">
        <v>9</v>
      </c>
      <c r="G90" s="3" t="s">
        <v>377</v>
      </c>
      <c r="H90" s="3" t="s">
        <v>11</v>
      </c>
      <c r="I90" s="3" t="s">
        <v>378</v>
      </c>
      <c r="J90" s="3"/>
    </row>
    <row r="91" spans="1:10" ht="22.5" customHeight="1">
      <c r="A91" s="3" t="str">
        <f>VLOOKUP(B91,[1]报名数据!$B$1:$C$65536,2,FALSE)</f>
        <v>15510103410541</v>
      </c>
      <c r="B91" s="3" t="s">
        <v>1244</v>
      </c>
      <c r="C91" s="4" t="str">
        <f>MID(A91,9,6)</f>
        <v>410541</v>
      </c>
      <c r="D91" s="4" t="s">
        <v>379</v>
      </c>
      <c r="E91" s="3" t="s">
        <v>380</v>
      </c>
      <c r="F91" s="3" t="s">
        <v>25</v>
      </c>
      <c r="G91" s="3" t="s">
        <v>381</v>
      </c>
      <c r="H91" s="3" t="s">
        <v>11</v>
      </c>
      <c r="I91" s="3" t="s">
        <v>382</v>
      </c>
      <c r="J91" s="3"/>
    </row>
    <row r="92" spans="1:10" ht="22.5" customHeight="1">
      <c r="A92" s="3" t="str">
        <f>VLOOKUP(B92,[1]报名数据!$B$1:$C$65536,2,FALSE)</f>
        <v>15510103410543</v>
      </c>
      <c r="B92" s="3" t="s">
        <v>1243</v>
      </c>
      <c r="C92" s="4" t="str">
        <f>MID(A92,9,6)</f>
        <v>410543</v>
      </c>
      <c r="D92" s="4" t="s">
        <v>383</v>
      </c>
      <c r="E92" s="3" t="s">
        <v>384</v>
      </c>
      <c r="F92" s="5" t="s">
        <v>9</v>
      </c>
      <c r="G92" s="3" t="s">
        <v>385</v>
      </c>
      <c r="H92" s="3" t="s">
        <v>11</v>
      </c>
      <c r="I92" s="3" t="s">
        <v>386</v>
      </c>
      <c r="J92" s="3"/>
    </row>
    <row r="93" spans="1:10" ht="22.5" customHeight="1">
      <c r="A93" s="3" t="str">
        <f>VLOOKUP(B93,[1]报名数据!$B$1:$C$65536,2,FALSE)</f>
        <v>15510103410544</v>
      </c>
      <c r="B93" s="3" t="s">
        <v>1242</v>
      </c>
      <c r="C93" s="4" t="str">
        <f>MID(A93,9,6)</f>
        <v>410544</v>
      </c>
      <c r="D93" s="4" t="s">
        <v>387</v>
      </c>
      <c r="E93" s="3" t="s">
        <v>388</v>
      </c>
      <c r="F93" s="3" t="s">
        <v>25</v>
      </c>
      <c r="G93" s="3" t="s">
        <v>389</v>
      </c>
      <c r="H93" s="3" t="s">
        <v>11</v>
      </c>
      <c r="I93" s="3" t="s">
        <v>390</v>
      </c>
      <c r="J93" s="3"/>
    </row>
    <row r="94" spans="1:10" ht="22.5" customHeight="1">
      <c r="A94" s="3" t="str">
        <f>VLOOKUP(B94,[1]报名数据!$B$1:$C$65536,2,FALSE)</f>
        <v>15510103410546</v>
      </c>
      <c r="B94" s="3" t="s">
        <v>1241</v>
      </c>
      <c r="C94" s="4" t="str">
        <f>MID(A94,9,6)</f>
        <v>410546</v>
      </c>
      <c r="D94" s="4" t="s">
        <v>391</v>
      </c>
      <c r="E94" s="3" t="s">
        <v>392</v>
      </c>
      <c r="F94" s="3" t="s">
        <v>57</v>
      </c>
      <c r="G94" s="3" t="s">
        <v>393</v>
      </c>
      <c r="H94" s="3" t="s">
        <v>11</v>
      </c>
      <c r="I94" s="3" t="s">
        <v>394</v>
      </c>
      <c r="J94" s="5"/>
    </row>
    <row r="95" spans="1:10" ht="22.5" customHeight="1">
      <c r="A95" s="3" t="str">
        <f>VLOOKUP(B95,[1]报名数据!$B$1:$C$65536,2,FALSE)</f>
        <v>15510103410548</v>
      </c>
      <c r="B95" s="3" t="s">
        <v>1240</v>
      </c>
      <c r="C95" s="4" t="str">
        <f>MID(A95,9,6)</f>
        <v>410548</v>
      </c>
      <c r="D95" s="4" t="s">
        <v>395</v>
      </c>
      <c r="E95" s="3" t="s">
        <v>396</v>
      </c>
      <c r="F95" s="3" t="s">
        <v>25</v>
      </c>
      <c r="G95" s="3" t="s">
        <v>397</v>
      </c>
      <c r="H95" s="3" t="s">
        <v>11</v>
      </c>
      <c r="I95" s="3" t="s">
        <v>398</v>
      </c>
      <c r="J95" s="3"/>
    </row>
    <row r="96" spans="1:10" ht="22.5" customHeight="1">
      <c r="A96" s="3" t="str">
        <f>VLOOKUP(B96,[1]报名数据!$B$1:$C$65536,2,FALSE)</f>
        <v>15510103410553</v>
      </c>
      <c r="B96" s="3" t="s">
        <v>1239</v>
      </c>
      <c r="C96" s="4" t="str">
        <f>MID(A96,9,6)</f>
        <v>410553</v>
      </c>
      <c r="D96" s="4" t="s">
        <v>399</v>
      </c>
      <c r="E96" s="3" t="s">
        <v>400</v>
      </c>
      <c r="F96" s="3" t="s">
        <v>57</v>
      </c>
      <c r="G96" s="3" t="s">
        <v>401</v>
      </c>
      <c r="H96" s="3" t="s">
        <v>11</v>
      </c>
      <c r="I96" s="3" t="s">
        <v>402</v>
      </c>
      <c r="J96" s="3"/>
    </row>
    <row r="97" spans="1:10" ht="22.5" customHeight="1">
      <c r="A97" s="3" t="str">
        <f>VLOOKUP(B97,[1]报名数据!$B$1:$C$65536,2,FALSE)</f>
        <v>15510103410556</v>
      </c>
      <c r="B97" s="3" t="s">
        <v>1238</v>
      </c>
      <c r="C97" s="4" t="str">
        <f>MID(A97,9,6)</f>
        <v>410556</v>
      </c>
      <c r="D97" s="4" t="s">
        <v>403</v>
      </c>
      <c r="E97" s="3" t="s">
        <v>404</v>
      </c>
      <c r="F97" s="5" t="s">
        <v>9</v>
      </c>
      <c r="G97" s="3" t="s">
        <v>405</v>
      </c>
      <c r="H97" s="3" t="s">
        <v>31</v>
      </c>
      <c r="I97" s="3" t="s">
        <v>406</v>
      </c>
      <c r="J97" s="3"/>
    </row>
    <row r="98" spans="1:10" ht="22.5" customHeight="1">
      <c r="A98" s="3" t="str">
        <f>VLOOKUP(B98,[1]报名数据!$B$1:$C$65536,2,FALSE)</f>
        <v>15510103410559</v>
      </c>
      <c r="B98" s="3" t="s">
        <v>1237</v>
      </c>
      <c r="C98" s="4" t="str">
        <f>MID(A98,9,6)</f>
        <v>410559</v>
      </c>
      <c r="D98" s="4" t="s">
        <v>407</v>
      </c>
      <c r="E98" s="3" t="s">
        <v>408</v>
      </c>
      <c r="F98" s="5" t="s">
        <v>9</v>
      </c>
      <c r="G98" s="3" t="s">
        <v>409</v>
      </c>
      <c r="H98" s="3" t="s">
        <v>11</v>
      </c>
      <c r="I98" s="3" t="s">
        <v>410</v>
      </c>
      <c r="J98" s="3"/>
    </row>
    <row r="99" spans="1:10" ht="22.5" customHeight="1">
      <c r="A99" s="3" t="str">
        <f>VLOOKUP(B99,[1]报名数据!$B$1:$C$65536,2,FALSE)</f>
        <v>15510103410561</v>
      </c>
      <c r="B99" s="3" t="s">
        <v>1236</v>
      </c>
      <c r="C99" s="4" t="str">
        <f>MID(A99,9,6)</f>
        <v>410561</v>
      </c>
      <c r="D99" s="4" t="s">
        <v>411</v>
      </c>
      <c r="E99" s="3" t="s">
        <v>412</v>
      </c>
      <c r="F99" s="3" t="s">
        <v>133</v>
      </c>
      <c r="G99" s="3" t="s">
        <v>413</v>
      </c>
      <c r="H99" s="3" t="s">
        <v>11</v>
      </c>
      <c r="I99" s="3" t="s">
        <v>414</v>
      </c>
      <c r="J99" s="3"/>
    </row>
    <row r="100" spans="1:10" ht="22.5" customHeight="1">
      <c r="A100" s="3" t="str">
        <f>VLOOKUP(B100,[1]报名数据!$B$1:$C$65536,2,FALSE)</f>
        <v>15510103410563</v>
      </c>
      <c r="B100" s="3" t="s">
        <v>1235</v>
      </c>
      <c r="C100" s="4" t="str">
        <f>MID(A100,9,6)</f>
        <v>410563</v>
      </c>
      <c r="D100" s="4" t="s">
        <v>415</v>
      </c>
      <c r="E100" s="3" t="s">
        <v>416</v>
      </c>
      <c r="F100" s="3" t="s">
        <v>44</v>
      </c>
      <c r="G100" s="3" t="s">
        <v>417</v>
      </c>
      <c r="H100" s="3" t="s">
        <v>11</v>
      </c>
      <c r="I100" s="3" t="s">
        <v>418</v>
      </c>
      <c r="J100" s="3"/>
    </row>
    <row r="101" spans="1:10" ht="22.5" customHeight="1">
      <c r="A101" s="3" t="str">
        <f>VLOOKUP(B101,[1]报名数据!$B$1:$C$65536,2,FALSE)</f>
        <v>15510103410564</v>
      </c>
      <c r="B101" s="3" t="s">
        <v>1234</v>
      </c>
      <c r="C101" s="4" t="str">
        <f>MID(A101,9,6)</f>
        <v>410564</v>
      </c>
      <c r="D101" s="4" t="s">
        <v>419</v>
      </c>
      <c r="E101" s="3" t="s">
        <v>420</v>
      </c>
      <c r="F101" s="3" t="s">
        <v>15</v>
      </c>
      <c r="G101" s="3" t="s">
        <v>421</v>
      </c>
      <c r="H101" s="3" t="s">
        <v>31</v>
      </c>
      <c r="I101" s="3" t="s">
        <v>422</v>
      </c>
      <c r="J101" s="3"/>
    </row>
    <row r="102" spans="1:10" ht="22.5" customHeight="1">
      <c r="A102" s="3" t="str">
        <f>VLOOKUP(B102,[1]报名数据!$B$1:$C$65536,2,FALSE)</f>
        <v>15510103510471</v>
      </c>
      <c r="B102" s="3" t="s">
        <v>1233</v>
      </c>
      <c r="C102" s="4" t="str">
        <f>MID(A102,9,6)</f>
        <v>510471</v>
      </c>
      <c r="D102" s="4" t="s">
        <v>423</v>
      </c>
      <c r="E102" s="3" t="s">
        <v>424</v>
      </c>
      <c r="F102" s="3" t="s">
        <v>15</v>
      </c>
      <c r="G102" s="3" t="s">
        <v>425</v>
      </c>
      <c r="H102" s="3" t="s">
        <v>11</v>
      </c>
      <c r="I102" s="3" t="s">
        <v>426</v>
      </c>
      <c r="J102" s="3"/>
    </row>
    <row r="103" spans="1:10" ht="22.5" customHeight="1">
      <c r="A103" s="3" t="str">
        <f>VLOOKUP(B103,[1]报名数据!$B$1:$C$65536,2,FALSE)</f>
        <v>15510103510472</v>
      </c>
      <c r="B103" s="3" t="s">
        <v>1232</v>
      </c>
      <c r="C103" s="4" t="str">
        <f>MID(A103,9,6)</f>
        <v>510472</v>
      </c>
      <c r="D103" s="4" t="s">
        <v>427</v>
      </c>
      <c r="E103" s="3" t="s">
        <v>428</v>
      </c>
      <c r="F103" s="3" t="s">
        <v>67</v>
      </c>
      <c r="G103" s="3" t="s">
        <v>429</v>
      </c>
      <c r="H103" s="3" t="s">
        <v>31</v>
      </c>
      <c r="I103" s="3" t="s">
        <v>430</v>
      </c>
      <c r="J103" s="3"/>
    </row>
    <row r="104" spans="1:10" ht="22.5" customHeight="1">
      <c r="A104" s="3" t="str">
        <f>VLOOKUP(B104,[1]报名数据!$B$1:$C$65536,2,FALSE)</f>
        <v>15510103510473</v>
      </c>
      <c r="B104" s="3" t="s">
        <v>1231</v>
      </c>
      <c r="C104" s="4" t="str">
        <f>MID(A104,9,6)</f>
        <v>510473</v>
      </c>
      <c r="D104" s="4" t="s">
        <v>431</v>
      </c>
      <c r="E104" s="3" t="s">
        <v>432</v>
      </c>
      <c r="F104" s="3" t="s">
        <v>133</v>
      </c>
      <c r="G104" s="3" t="s">
        <v>433</v>
      </c>
      <c r="H104" s="3" t="s">
        <v>31</v>
      </c>
      <c r="I104" s="3" t="s">
        <v>434</v>
      </c>
      <c r="J104" s="3"/>
    </row>
    <row r="105" spans="1:10" ht="22.5" customHeight="1">
      <c r="A105" s="3" t="str">
        <f>VLOOKUP(B105,[1]报名数据!$B$1:$C$65536,2,FALSE)</f>
        <v>15510103510475</v>
      </c>
      <c r="B105" s="3" t="s">
        <v>1230</v>
      </c>
      <c r="C105" s="4" t="str">
        <f>MID(A105,9,6)</f>
        <v>510475</v>
      </c>
      <c r="D105" s="4" t="s">
        <v>435</v>
      </c>
      <c r="E105" s="3" t="s">
        <v>436</v>
      </c>
      <c r="F105" s="3" t="s">
        <v>15</v>
      </c>
      <c r="G105" s="3" t="s">
        <v>437</v>
      </c>
      <c r="H105" s="3" t="s">
        <v>31</v>
      </c>
      <c r="I105" s="3" t="s">
        <v>438</v>
      </c>
      <c r="J105" s="3"/>
    </row>
    <row r="106" spans="1:10" ht="22.5" customHeight="1">
      <c r="A106" s="3" t="str">
        <f>VLOOKUP(B106,[1]报名数据!$B$1:$C$65536,2,FALSE)</f>
        <v>15510103510478</v>
      </c>
      <c r="B106" s="3" t="s">
        <v>1229</v>
      </c>
      <c r="C106" s="4" t="str">
        <f>MID(A106,9,6)</f>
        <v>510478</v>
      </c>
      <c r="D106" s="4" t="s">
        <v>439</v>
      </c>
      <c r="E106" s="3" t="s">
        <v>440</v>
      </c>
      <c r="F106" s="3" t="s">
        <v>15</v>
      </c>
      <c r="G106" s="3" t="s">
        <v>441</v>
      </c>
      <c r="H106" s="3" t="s">
        <v>11</v>
      </c>
      <c r="I106" s="3" t="s">
        <v>442</v>
      </c>
      <c r="J106" s="3"/>
    </row>
    <row r="107" spans="1:10" ht="22.5" customHeight="1">
      <c r="A107" s="3" t="str">
        <f>VLOOKUP(B107,[1]报名数据!$B$1:$C$65536,2,FALSE)</f>
        <v>15510103510479</v>
      </c>
      <c r="B107" s="3" t="s">
        <v>1228</v>
      </c>
      <c r="C107" s="4" t="str">
        <f>MID(A107,9,6)</f>
        <v>510479</v>
      </c>
      <c r="D107" s="4" t="s">
        <v>443</v>
      </c>
      <c r="E107" s="3" t="s">
        <v>444</v>
      </c>
      <c r="F107" s="3" t="s">
        <v>15</v>
      </c>
      <c r="G107" s="3" t="s">
        <v>445</v>
      </c>
      <c r="H107" s="3" t="s">
        <v>11</v>
      </c>
      <c r="I107" s="3" t="s">
        <v>446</v>
      </c>
      <c r="J107" s="3"/>
    </row>
    <row r="108" spans="1:10" ht="22.5" customHeight="1">
      <c r="A108" s="3" t="str">
        <f>VLOOKUP(B108,[1]报名数据!$B$1:$C$65536,2,FALSE)</f>
        <v>15510103510480</v>
      </c>
      <c r="B108" s="3" t="s">
        <v>1227</v>
      </c>
      <c r="C108" s="4" t="str">
        <f>MID(A108,9,6)</f>
        <v>510480</v>
      </c>
      <c r="D108" s="4" t="s">
        <v>447</v>
      </c>
      <c r="E108" s="3" t="s">
        <v>448</v>
      </c>
      <c r="F108" s="3" t="s">
        <v>25</v>
      </c>
      <c r="G108" s="3" t="s">
        <v>449</v>
      </c>
      <c r="H108" s="3" t="s">
        <v>31</v>
      </c>
      <c r="I108" s="3" t="s">
        <v>450</v>
      </c>
      <c r="J108" s="3"/>
    </row>
    <row r="109" spans="1:10" ht="22.5" customHeight="1">
      <c r="A109" s="3" t="str">
        <f>VLOOKUP(B109,[1]报名数据!$B$1:$C$65536,2,FALSE)</f>
        <v>15510103510483</v>
      </c>
      <c r="B109" s="3" t="s">
        <v>1226</v>
      </c>
      <c r="C109" s="4" t="str">
        <f>MID(A109,9,6)</f>
        <v>510483</v>
      </c>
      <c r="D109" s="4" t="s">
        <v>451</v>
      </c>
      <c r="E109" s="3" t="s">
        <v>452</v>
      </c>
      <c r="F109" s="3" t="s">
        <v>15</v>
      </c>
      <c r="G109" s="3" t="s">
        <v>453</v>
      </c>
      <c r="H109" s="3" t="s">
        <v>31</v>
      </c>
      <c r="I109" s="3" t="s">
        <v>454</v>
      </c>
      <c r="J109" s="3"/>
    </row>
    <row r="110" spans="1:10" ht="22.5" customHeight="1">
      <c r="A110" s="3" t="str">
        <f>VLOOKUP(B110,[1]报名数据!$B$1:$C$65536,2,FALSE)</f>
        <v>15510103510484</v>
      </c>
      <c r="B110" s="3" t="s">
        <v>1225</v>
      </c>
      <c r="C110" s="4" t="str">
        <f>MID(A110,9,6)</f>
        <v>510484</v>
      </c>
      <c r="D110" s="4" t="s">
        <v>455</v>
      </c>
      <c r="E110" s="3" t="s">
        <v>456</v>
      </c>
      <c r="F110" s="3" t="s">
        <v>216</v>
      </c>
      <c r="G110" s="3" t="s">
        <v>457</v>
      </c>
      <c r="H110" s="3" t="s">
        <v>31</v>
      </c>
      <c r="I110" s="3" t="s">
        <v>458</v>
      </c>
      <c r="J110" s="3"/>
    </row>
    <row r="111" spans="1:10" ht="22.5" customHeight="1">
      <c r="A111" s="3" t="str">
        <f>VLOOKUP(B111,[1]报名数据!$B$1:$C$65536,2,FALSE)</f>
        <v>15510103510485</v>
      </c>
      <c r="B111" s="3" t="s">
        <v>1224</v>
      </c>
      <c r="C111" s="4" t="str">
        <f>MID(A111,9,6)</f>
        <v>510485</v>
      </c>
      <c r="D111" s="4" t="s">
        <v>459</v>
      </c>
      <c r="E111" s="3" t="s">
        <v>460</v>
      </c>
      <c r="F111" s="3" t="s">
        <v>216</v>
      </c>
      <c r="G111" s="3" t="s">
        <v>461</v>
      </c>
      <c r="H111" s="3" t="s">
        <v>31</v>
      </c>
      <c r="I111" s="3" t="s">
        <v>462</v>
      </c>
      <c r="J111" s="3"/>
    </row>
    <row r="112" spans="1:10" ht="22.5" customHeight="1">
      <c r="A112" s="3" t="str">
        <f>VLOOKUP(B112,[1]报名数据!$B$1:$C$65536,2,FALSE)</f>
        <v>15510103510486</v>
      </c>
      <c r="B112" s="3" t="s">
        <v>1223</v>
      </c>
      <c r="C112" s="4" t="str">
        <f>MID(A112,9,6)</f>
        <v>510486</v>
      </c>
      <c r="D112" s="4" t="s">
        <v>463</v>
      </c>
      <c r="E112" s="3" t="s">
        <v>464</v>
      </c>
      <c r="F112" s="3" t="s">
        <v>216</v>
      </c>
      <c r="G112" s="3" t="s">
        <v>465</v>
      </c>
      <c r="H112" s="3" t="s">
        <v>31</v>
      </c>
      <c r="I112" s="3" t="s">
        <v>466</v>
      </c>
      <c r="J112" s="3"/>
    </row>
    <row r="113" spans="1:10" ht="22.5" customHeight="1">
      <c r="A113" s="3" t="str">
        <f>VLOOKUP(B113,[1]报名数据!$B$1:$C$65536,2,FALSE)</f>
        <v>15510103510487</v>
      </c>
      <c r="B113" s="3" t="s">
        <v>1222</v>
      </c>
      <c r="C113" s="4" t="str">
        <f>MID(A113,9,6)</f>
        <v>510487</v>
      </c>
      <c r="D113" s="4" t="s">
        <v>467</v>
      </c>
      <c r="E113" s="3" t="s">
        <v>468</v>
      </c>
      <c r="F113" s="3" t="s">
        <v>62</v>
      </c>
      <c r="G113" s="3" t="s">
        <v>469</v>
      </c>
      <c r="H113" s="3" t="s">
        <v>31</v>
      </c>
      <c r="I113" s="3" t="s">
        <v>470</v>
      </c>
      <c r="J113" s="3"/>
    </row>
    <row r="114" spans="1:10" ht="22.5" customHeight="1">
      <c r="A114" s="3" t="str">
        <f>VLOOKUP(B114,[1]报名数据!$B$1:$C$65536,2,FALSE)</f>
        <v>15510103510489</v>
      </c>
      <c r="B114" s="3" t="s">
        <v>1221</v>
      </c>
      <c r="C114" s="4" t="str">
        <f>MID(A114,9,6)</f>
        <v>510489</v>
      </c>
      <c r="D114" s="4" t="s">
        <v>471</v>
      </c>
      <c r="E114" s="3" t="s">
        <v>472</v>
      </c>
      <c r="F114" s="3" t="s">
        <v>25</v>
      </c>
      <c r="G114" s="3" t="s">
        <v>473</v>
      </c>
      <c r="H114" s="3" t="s">
        <v>31</v>
      </c>
      <c r="I114" s="3" t="s">
        <v>474</v>
      </c>
      <c r="J114" s="3"/>
    </row>
    <row r="115" spans="1:10" ht="22.5" customHeight="1">
      <c r="A115" s="3" t="str">
        <f>VLOOKUP(B115,[1]报名数据!$B$1:$C$65536,2,FALSE)</f>
        <v>15510103510490</v>
      </c>
      <c r="B115" s="3" t="s">
        <v>1220</v>
      </c>
      <c r="C115" s="4" t="str">
        <f>MID(A115,9,6)</f>
        <v>510490</v>
      </c>
      <c r="D115" s="4" t="s">
        <v>475</v>
      </c>
      <c r="E115" s="3" t="s">
        <v>476</v>
      </c>
      <c r="F115" s="3" t="s">
        <v>133</v>
      </c>
      <c r="G115" s="3" t="s">
        <v>477</v>
      </c>
      <c r="H115" s="3" t="s">
        <v>31</v>
      </c>
      <c r="I115" s="3" t="s">
        <v>478</v>
      </c>
      <c r="J115" s="3"/>
    </row>
    <row r="116" spans="1:10" ht="22.5" customHeight="1">
      <c r="A116" s="3" t="str">
        <f>VLOOKUP(B116,[1]报名数据!$B$1:$C$65536,2,FALSE)</f>
        <v>15510103510491</v>
      </c>
      <c r="B116" s="3" t="s">
        <v>1219</v>
      </c>
      <c r="C116" s="4" t="str">
        <f>MID(A116,9,6)</f>
        <v>510491</v>
      </c>
      <c r="D116" s="4" t="s">
        <v>479</v>
      </c>
      <c r="E116" s="3" t="s">
        <v>480</v>
      </c>
      <c r="F116" s="3" t="s">
        <v>44</v>
      </c>
      <c r="G116" s="3" t="s">
        <v>481</v>
      </c>
      <c r="H116" s="3" t="s">
        <v>11</v>
      </c>
      <c r="I116" s="3" t="s">
        <v>482</v>
      </c>
      <c r="J116" s="3"/>
    </row>
    <row r="117" spans="1:10" ht="22.5" customHeight="1">
      <c r="A117" s="3" t="str">
        <f>VLOOKUP(B117,[1]报名数据!$B$1:$C$65536,2,FALSE)</f>
        <v>15510103510492</v>
      </c>
      <c r="B117" s="3" t="s">
        <v>1218</v>
      </c>
      <c r="C117" s="4" t="str">
        <f>MID(A117,9,6)</f>
        <v>510492</v>
      </c>
      <c r="D117" s="4" t="s">
        <v>483</v>
      </c>
      <c r="E117" s="3" t="s">
        <v>484</v>
      </c>
      <c r="F117" s="3" t="s">
        <v>44</v>
      </c>
      <c r="G117" s="3" t="s">
        <v>485</v>
      </c>
      <c r="H117" s="3" t="s">
        <v>11</v>
      </c>
      <c r="I117" s="3" t="s">
        <v>486</v>
      </c>
      <c r="J117" s="3"/>
    </row>
    <row r="118" spans="1:10" ht="22.5" customHeight="1">
      <c r="A118" s="3" t="str">
        <f>VLOOKUP(B118,[1]报名数据!$B$1:$C$65536,2,FALSE)</f>
        <v>15510103510495</v>
      </c>
      <c r="B118" s="3" t="s">
        <v>1217</v>
      </c>
      <c r="C118" s="4" t="str">
        <f>MID(A118,9,6)</f>
        <v>510495</v>
      </c>
      <c r="D118" s="4" t="s">
        <v>487</v>
      </c>
      <c r="E118" s="3" t="s">
        <v>488</v>
      </c>
      <c r="F118" s="5" t="s">
        <v>9</v>
      </c>
      <c r="G118" s="3" t="s">
        <v>489</v>
      </c>
      <c r="H118" s="3" t="s">
        <v>11</v>
      </c>
      <c r="I118" s="3" t="s">
        <v>490</v>
      </c>
      <c r="J118" s="3"/>
    </row>
    <row r="119" spans="1:10" ht="22.5" customHeight="1">
      <c r="A119" s="3" t="str">
        <f>VLOOKUP(B119,[1]报名数据!$B$1:$C$65536,2,FALSE)</f>
        <v>15510103510496</v>
      </c>
      <c r="B119" s="3" t="s">
        <v>1216</v>
      </c>
      <c r="C119" s="4" t="str">
        <f>MID(A119,9,6)</f>
        <v>510496</v>
      </c>
      <c r="D119" s="4" t="s">
        <v>491</v>
      </c>
      <c r="E119" s="3" t="s">
        <v>492</v>
      </c>
      <c r="F119" s="5" t="s">
        <v>67</v>
      </c>
      <c r="G119" s="3" t="s">
        <v>493</v>
      </c>
      <c r="H119" s="3" t="s">
        <v>11</v>
      </c>
      <c r="I119" s="3" t="s">
        <v>494</v>
      </c>
      <c r="J119" s="3"/>
    </row>
    <row r="120" spans="1:10" ht="22.5" customHeight="1">
      <c r="A120" s="3" t="str">
        <f>VLOOKUP(B120,[1]报名数据!$B$1:$C$65536,2,FALSE)</f>
        <v>15510103510497</v>
      </c>
      <c r="B120" s="3" t="s">
        <v>1215</v>
      </c>
      <c r="C120" s="4" t="str">
        <f>MID(A120,9,6)</f>
        <v>510497</v>
      </c>
      <c r="D120" s="4" t="s">
        <v>495</v>
      </c>
      <c r="E120" s="3" t="s">
        <v>496</v>
      </c>
      <c r="F120" s="5" t="s">
        <v>9</v>
      </c>
      <c r="G120" s="3" t="s">
        <v>497</v>
      </c>
      <c r="H120" s="3" t="s">
        <v>11</v>
      </c>
      <c r="I120" s="3" t="s">
        <v>498</v>
      </c>
      <c r="J120" s="3"/>
    </row>
    <row r="121" spans="1:10" ht="22.5" customHeight="1">
      <c r="A121" s="3" t="str">
        <f>VLOOKUP(B121,[1]报名数据!$B$1:$C$65536,2,FALSE)</f>
        <v>15510103510498</v>
      </c>
      <c r="B121" s="3" t="s">
        <v>1214</v>
      </c>
      <c r="C121" s="4" t="str">
        <f>MID(A121,9,6)</f>
        <v>510498</v>
      </c>
      <c r="D121" s="4" t="s">
        <v>499</v>
      </c>
      <c r="E121" s="3" t="s">
        <v>500</v>
      </c>
      <c r="F121" s="3" t="s">
        <v>62</v>
      </c>
      <c r="G121" s="3" t="s">
        <v>501</v>
      </c>
      <c r="H121" s="3" t="s">
        <v>11</v>
      </c>
      <c r="I121" s="3" t="s">
        <v>502</v>
      </c>
      <c r="J121" s="3"/>
    </row>
    <row r="122" spans="1:10" ht="22.5" customHeight="1">
      <c r="A122" s="3" t="str">
        <f>VLOOKUP(B122,[1]报名数据!$B$1:$C$65536,2,FALSE)</f>
        <v>15510103510504</v>
      </c>
      <c r="B122" s="3" t="s">
        <v>1213</v>
      </c>
      <c r="C122" s="4" t="str">
        <f>MID(A122,9,6)</f>
        <v>510504</v>
      </c>
      <c r="D122" s="4" t="s">
        <v>503</v>
      </c>
      <c r="E122" s="3" t="s">
        <v>504</v>
      </c>
      <c r="F122" s="3" t="s">
        <v>25</v>
      </c>
      <c r="G122" s="3" t="s">
        <v>505</v>
      </c>
      <c r="H122" s="3" t="s">
        <v>11</v>
      </c>
      <c r="I122" s="3" t="s">
        <v>506</v>
      </c>
      <c r="J122" s="3"/>
    </row>
    <row r="123" spans="1:10" ht="22.5" customHeight="1">
      <c r="A123" s="3" t="str">
        <f>VLOOKUP(B123,[1]报名数据!$B$1:$C$65536,2,FALSE)</f>
        <v>15510103510506</v>
      </c>
      <c r="B123" s="3" t="s">
        <v>1212</v>
      </c>
      <c r="C123" s="4" t="str">
        <f>MID(A123,9,6)</f>
        <v>510506</v>
      </c>
      <c r="D123" s="4" t="s">
        <v>507</v>
      </c>
      <c r="E123" s="3" t="s">
        <v>508</v>
      </c>
      <c r="F123" s="3" t="s">
        <v>216</v>
      </c>
      <c r="G123" s="3" t="s">
        <v>509</v>
      </c>
      <c r="H123" s="3" t="s">
        <v>11</v>
      </c>
      <c r="I123" s="3" t="s">
        <v>510</v>
      </c>
      <c r="J123" s="3"/>
    </row>
    <row r="124" spans="1:10" ht="22.5" customHeight="1">
      <c r="A124" s="3" t="str">
        <f>VLOOKUP(B124,[1]报名数据!$B$1:$C$65536,2,FALSE)</f>
        <v>15510103510507</v>
      </c>
      <c r="B124" s="3" t="s">
        <v>1211</v>
      </c>
      <c r="C124" s="4" t="str">
        <f>MID(A124,9,6)</f>
        <v>510507</v>
      </c>
      <c r="D124" s="4" t="s">
        <v>511</v>
      </c>
      <c r="E124" s="3" t="s">
        <v>512</v>
      </c>
      <c r="F124" s="3" t="s">
        <v>216</v>
      </c>
      <c r="G124" s="3" t="s">
        <v>513</v>
      </c>
      <c r="H124" s="3" t="s">
        <v>11</v>
      </c>
      <c r="I124" s="3" t="s">
        <v>514</v>
      </c>
      <c r="J124" s="3"/>
    </row>
    <row r="125" spans="1:10" ht="22.5" customHeight="1">
      <c r="A125" s="3" t="str">
        <f>VLOOKUP(B125,[1]报名数据!$B$1:$C$65536,2,FALSE)</f>
        <v>15510103510508</v>
      </c>
      <c r="B125" s="3" t="s">
        <v>1210</v>
      </c>
      <c r="C125" s="4" t="str">
        <f>MID(A125,9,6)</f>
        <v>510508</v>
      </c>
      <c r="D125" s="4" t="s">
        <v>515</v>
      </c>
      <c r="E125" s="3" t="s">
        <v>516</v>
      </c>
      <c r="F125" s="3" t="s">
        <v>15</v>
      </c>
      <c r="G125" s="3" t="s">
        <v>517</v>
      </c>
      <c r="H125" s="3" t="s">
        <v>11</v>
      </c>
      <c r="I125" s="3" t="s">
        <v>518</v>
      </c>
      <c r="J125" s="3"/>
    </row>
    <row r="126" spans="1:10" ht="22.5" customHeight="1">
      <c r="A126" s="3" t="str">
        <f>VLOOKUP(B126,[1]报名数据!$B$1:$C$65536,2,FALSE)</f>
        <v>15510103510509</v>
      </c>
      <c r="B126" s="3" t="s">
        <v>1209</v>
      </c>
      <c r="C126" s="4" t="str">
        <f>MID(A126,9,6)</f>
        <v>510509</v>
      </c>
      <c r="D126" s="4" t="s">
        <v>519</v>
      </c>
      <c r="E126" s="3" t="s">
        <v>520</v>
      </c>
      <c r="F126" s="3" t="s">
        <v>67</v>
      </c>
      <c r="G126" s="3" t="s">
        <v>521</v>
      </c>
      <c r="H126" s="3" t="s">
        <v>31</v>
      </c>
      <c r="I126" s="3" t="s">
        <v>522</v>
      </c>
      <c r="J126" s="3"/>
    </row>
    <row r="127" spans="1:10" ht="22.5" customHeight="1">
      <c r="A127" s="3" t="str">
        <f>VLOOKUP(B127,[1]报名数据!$B$1:$C$65536,2,FALSE)</f>
        <v>15510103510514</v>
      </c>
      <c r="B127" s="3" t="s">
        <v>1208</v>
      </c>
      <c r="C127" s="4" t="str">
        <f>MID(A127,9,6)</f>
        <v>510514</v>
      </c>
      <c r="D127" s="4" t="s">
        <v>523</v>
      </c>
      <c r="E127" s="3" t="s">
        <v>524</v>
      </c>
      <c r="F127" s="5" t="s">
        <v>67</v>
      </c>
      <c r="G127" s="3" t="s">
        <v>525</v>
      </c>
      <c r="H127" s="3" t="s">
        <v>11</v>
      </c>
      <c r="I127" s="3" t="s">
        <v>526</v>
      </c>
      <c r="J127" s="3"/>
    </row>
    <row r="128" spans="1:10" ht="22.5" customHeight="1">
      <c r="A128" s="3" t="str">
        <f>VLOOKUP(B128,[1]报名数据!$B$1:$C$65536,2,FALSE)</f>
        <v>15510103510515</v>
      </c>
      <c r="B128" s="3" t="s">
        <v>1207</v>
      </c>
      <c r="C128" s="4" t="str">
        <f>MID(A128,9,6)</f>
        <v>510515</v>
      </c>
      <c r="D128" s="4" t="s">
        <v>527</v>
      </c>
      <c r="E128" s="3" t="s">
        <v>528</v>
      </c>
      <c r="F128" s="3" t="s">
        <v>67</v>
      </c>
      <c r="G128" s="3" t="s">
        <v>529</v>
      </c>
      <c r="H128" s="3" t="s">
        <v>11</v>
      </c>
      <c r="I128" s="3" t="s">
        <v>530</v>
      </c>
      <c r="J128" s="3"/>
    </row>
    <row r="129" spans="1:10" ht="22.5" customHeight="1">
      <c r="A129" s="3" t="str">
        <f>VLOOKUP(B129,[1]报名数据!$B$1:$C$65536,2,FALSE)</f>
        <v>15510103510516</v>
      </c>
      <c r="B129" s="3" t="s">
        <v>1206</v>
      </c>
      <c r="C129" s="4" t="str">
        <f>MID(A129,9,6)</f>
        <v>510516</v>
      </c>
      <c r="D129" s="4" t="s">
        <v>531</v>
      </c>
      <c r="E129" s="3" t="s">
        <v>532</v>
      </c>
      <c r="F129" s="3" t="s">
        <v>533</v>
      </c>
      <c r="G129" s="3" t="s">
        <v>534</v>
      </c>
      <c r="H129" s="3" t="s">
        <v>11</v>
      </c>
      <c r="I129" s="3" t="s">
        <v>535</v>
      </c>
      <c r="J129" s="3"/>
    </row>
    <row r="130" spans="1:10" ht="22.5" customHeight="1">
      <c r="A130" s="3" t="str">
        <f>VLOOKUP(B130,[1]报名数据!$B$1:$C$65536,2,FALSE)</f>
        <v>15510103510517</v>
      </c>
      <c r="B130" s="3" t="s">
        <v>1205</v>
      </c>
      <c r="C130" s="4" t="str">
        <f>MID(A130,9,6)</f>
        <v>510517</v>
      </c>
      <c r="D130" s="4" t="s">
        <v>536</v>
      </c>
      <c r="E130" s="3" t="s">
        <v>537</v>
      </c>
      <c r="F130" s="3" t="s">
        <v>25</v>
      </c>
      <c r="G130" s="3" t="s">
        <v>538</v>
      </c>
      <c r="H130" s="3" t="s">
        <v>11</v>
      </c>
      <c r="I130" s="3" t="s">
        <v>539</v>
      </c>
      <c r="J130" s="3"/>
    </row>
    <row r="131" spans="1:10" ht="22.5" customHeight="1">
      <c r="A131" s="3" t="str">
        <f>VLOOKUP(B131,[1]报名数据!$B$1:$C$65536,2,FALSE)</f>
        <v>15510103510519</v>
      </c>
      <c r="B131" s="3" t="s">
        <v>1204</v>
      </c>
      <c r="C131" s="4" t="str">
        <f>MID(A131,9,6)</f>
        <v>510519</v>
      </c>
      <c r="D131" s="4" t="s">
        <v>540</v>
      </c>
      <c r="E131" s="3" t="s">
        <v>541</v>
      </c>
      <c r="F131" s="3" t="s">
        <v>15</v>
      </c>
      <c r="G131" s="3" t="s">
        <v>542</v>
      </c>
      <c r="H131" s="3" t="s">
        <v>11</v>
      </c>
      <c r="I131" s="3" t="s">
        <v>543</v>
      </c>
      <c r="J131" s="3"/>
    </row>
    <row r="132" spans="1:10" ht="22.5" customHeight="1">
      <c r="A132" s="3" t="str">
        <f>VLOOKUP(B132,[1]报名数据!$B$1:$C$65536,2,FALSE)</f>
        <v>15510103510520</v>
      </c>
      <c r="B132" s="3" t="s">
        <v>1203</v>
      </c>
      <c r="C132" s="4" t="str">
        <f>MID(A132,9,6)</f>
        <v>510520</v>
      </c>
      <c r="D132" s="4" t="s">
        <v>544</v>
      </c>
      <c r="E132" s="3" t="s">
        <v>545</v>
      </c>
      <c r="F132" s="3" t="s">
        <v>195</v>
      </c>
      <c r="G132" s="3" t="s">
        <v>546</v>
      </c>
      <c r="H132" s="3" t="s">
        <v>11</v>
      </c>
      <c r="I132" s="3" t="s">
        <v>547</v>
      </c>
      <c r="J132" s="3"/>
    </row>
    <row r="133" spans="1:10" ht="22.5" customHeight="1">
      <c r="A133" s="3" t="str">
        <f>VLOOKUP(B133,[1]报名数据!$B$1:$C$65536,2,FALSE)</f>
        <v>15510103510522</v>
      </c>
      <c r="B133" s="3" t="s">
        <v>1202</v>
      </c>
      <c r="C133" s="4" t="str">
        <f>MID(A133,9,6)</f>
        <v>510522</v>
      </c>
      <c r="D133" s="4" t="s">
        <v>548</v>
      </c>
      <c r="E133" s="3" t="s">
        <v>549</v>
      </c>
      <c r="F133" s="3" t="s">
        <v>133</v>
      </c>
      <c r="G133" s="3" t="s">
        <v>550</v>
      </c>
      <c r="H133" s="3" t="s">
        <v>11</v>
      </c>
      <c r="I133" s="3" t="s">
        <v>551</v>
      </c>
      <c r="J133" s="3"/>
    </row>
    <row r="134" spans="1:10" ht="22.5" customHeight="1">
      <c r="A134" s="3" t="str">
        <f>VLOOKUP(B134,[1]报名数据!$B$1:$C$65536,2,FALSE)</f>
        <v>15510103510523</v>
      </c>
      <c r="B134" s="3" t="s">
        <v>1201</v>
      </c>
      <c r="C134" s="4" t="str">
        <f>MID(A134,9,6)</f>
        <v>510523</v>
      </c>
      <c r="D134" s="4" t="s">
        <v>552</v>
      </c>
      <c r="E134" s="3" t="s">
        <v>553</v>
      </c>
      <c r="F134" s="3" t="s">
        <v>133</v>
      </c>
      <c r="G134" s="3" t="s">
        <v>554</v>
      </c>
      <c r="H134" s="3" t="s">
        <v>11</v>
      </c>
      <c r="I134" s="3" t="s">
        <v>555</v>
      </c>
      <c r="J134" s="3"/>
    </row>
    <row r="135" spans="1:10" ht="22.5" customHeight="1">
      <c r="A135" s="3" t="str">
        <f>VLOOKUP(B135,[1]报名数据!$B$1:$C$65536,2,FALSE)</f>
        <v>15510103510524</v>
      </c>
      <c r="B135" s="3" t="s">
        <v>1200</v>
      </c>
      <c r="C135" s="4" t="str">
        <f>MID(A135,9,6)</f>
        <v>510524</v>
      </c>
      <c r="D135" s="4" t="s">
        <v>556</v>
      </c>
      <c r="E135" s="3" t="s">
        <v>557</v>
      </c>
      <c r="F135" s="3" t="s">
        <v>133</v>
      </c>
      <c r="G135" s="3" t="s">
        <v>558</v>
      </c>
      <c r="H135" s="3" t="s">
        <v>11</v>
      </c>
      <c r="I135" s="3" t="s">
        <v>559</v>
      </c>
      <c r="J135" s="3"/>
    </row>
    <row r="136" spans="1:10" ht="22.5" customHeight="1">
      <c r="A136" s="3" t="str">
        <f>VLOOKUP(B136,[1]报名数据!$B$1:$C$65536,2,FALSE)</f>
        <v>15510103510525</v>
      </c>
      <c r="B136" s="3" t="s">
        <v>1199</v>
      </c>
      <c r="C136" s="4" t="str">
        <f>MID(A136,9,6)</f>
        <v>510525</v>
      </c>
      <c r="D136" s="4" t="s">
        <v>560</v>
      </c>
      <c r="E136" s="3" t="s">
        <v>561</v>
      </c>
      <c r="F136" s="3" t="s">
        <v>67</v>
      </c>
      <c r="G136" s="3" t="s">
        <v>562</v>
      </c>
      <c r="H136" s="3" t="s">
        <v>11</v>
      </c>
      <c r="I136" s="3" t="s">
        <v>563</v>
      </c>
      <c r="J136" s="3"/>
    </row>
    <row r="137" spans="1:10" ht="22.5" customHeight="1">
      <c r="A137" s="3" t="str">
        <f>VLOOKUP(B137,[1]报名数据!$B$1:$C$65536,2,FALSE)</f>
        <v>15510103510527</v>
      </c>
      <c r="B137" s="3" t="s">
        <v>1198</v>
      </c>
      <c r="C137" s="4" t="str">
        <f>MID(A137,9,6)</f>
        <v>510527</v>
      </c>
      <c r="D137" s="4" t="s">
        <v>564</v>
      </c>
      <c r="E137" s="3" t="s">
        <v>565</v>
      </c>
      <c r="F137" s="3" t="s">
        <v>133</v>
      </c>
      <c r="G137" s="3" t="s">
        <v>566</v>
      </c>
      <c r="H137" s="3" t="s">
        <v>11</v>
      </c>
      <c r="I137" s="3" t="s">
        <v>567</v>
      </c>
      <c r="J137" s="3"/>
    </row>
    <row r="138" spans="1:10" ht="22.5" customHeight="1">
      <c r="A138" s="3" t="str">
        <f>VLOOKUP(B138,[1]报名数据!$B$1:$C$65536,2,FALSE)</f>
        <v>15510103510528</v>
      </c>
      <c r="B138" s="3" t="s">
        <v>1197</v>
      </c>
      <c r="C138" s="4" t="str">
        <f>MID(A138,9,6)</f>
        <v>510528</v>
      </c>
      <c r="D138" s="4" t="s">
        <v>568</v>
      </c>
      <c r="E138" s="3" t="s">
        <v>569</v>
      </c>
      <c r="F138" s="3" t="s">
        <v>25</v>
      </c>
      <c r="G138" s="3" t="s">
        <v>570</v>
      </c>
      <c r="H138" s="3" t="s">
        <v>11</v>
      </c>
      <c r="I138" s="3" t="s">
        <v>571</v>
      </c>
      <c r="J138" s="3"/>
    </row>
    <row r="139" spans="1:10" ht="22.5" customHeight="1">
      <c r="A139" s="3" t="str">
        <f>VLOOKUP(B139,[1]报名数据!$B$1:$C$65536,2,FALSE)</f>
        <v>15510103510529</v>
      </c>
      <c r="B139" s="3" t="s">
        <v>1196</v>
      </c>
      <c r="C139" s="4" t="str">
        <f>MID(A139,9,6)</f>
        <v>510529</v>
      </c>
      <c r="D139" s="4" t="s">
        <v>572</v>
      </c>
      <c r="E139" s="3" t="s">
        <v>573</v>
      </c>
      <c r="F139" s="3" t="s">
        <v>15</v>
      </c>
      <c r="G139" s="3" t="s">
        <v>574</v>
      </c>
      <c r="H139" s="3" t="s">
        <v>11</v>
      </c>
      <c r="I139" s="3" t="s">
        <v>575</v>
      </c>
      <c r="J139" s="3"/>
    </row>
    <row r="140" spans="1:10" ht="22.5" customHeight="1">
      <c r="A140" s="3" t="str">
        <f>VLOOKUP(B140,[1]报名数据!$B$1:$C$65536,2,FALSE)</f>
        <v>15510103510533</v>
      </c>
      <c r="B140" s="3" t="s">
        <v>1195</v>
      </c>
      <c r="C140" s="4" t="str">
        <f>MID(A140,9,6)</f>
        <v>510533</v>
      </c>
      <c r="D140" s="4" t="s">
        <v>576</v>
      </c>
      <c r="E140" s="3" t="s">
        <v>577</v>
      </c>
      <c r="F140" s="3" t="s">
        <v>216</v>
      </c>
      <c r="G140" s="3" t="s">
        <v>578</v>
      </c>
      <c r="H140" s="3" t="s">
        <v>11</v>
      </c>
      <c r="I140" s="3" t="s">
        <v>579</v>
      </c>
      <c r="J140" s="3"/>
    </row>
    <row r="141" spans="1:10" ht="22.5" customHeight="1">
      <c r="A141" s="3" t="str">
        <f>VLOOKUP(B141,[1]报名数据!$B$1:$C$65536,2,FALSE)</f>
        <v>15510103510535</v>
      </c>
      <c r="B141" s="3" t="s">
        <v>1194</v>
      </c>
      <c r="C141" s="4" t="str">
        <f>MID(A141,9,6)</f>
        <v>510535</v>
      </c>
      <c r="D141" s="4" t="s">
        <v>580</v>
      </c>
      <c r="E141" s="3" t="s">
        <v>581</v>
      </c>
      <c r="F141" s="5" t="s">
        <v>9</v>
      </c>
      <c r="G141" s="3" t="s">
        <v>582</v>
      </c>
      <c r="H141" s="3" t="s">
        <v>11</v>
      </c>
      <c r="I141" s="3" t="s">
        <v>583</v>
      </c>
      <c r="J141" s="3"/>
    </row>
    <row r="142" spans="1:10" ht="22.5" customHeight="1">
      <c r="A142" s="3" t="str">
        <f>VLOOKUP(B142,[1]报名数据!$B$1:$C$65536,2,FALSE)</f>
        <v>15510103510536</v>
      </c>
      <c r="B142" s="3" t="s">
        <v>1193</v>
      </c>
      <c r="C142" s="4" t="str">
        <f>MID(A142,9,6)</f>
        <v>510536</v>
      </c>
      <c r="D142" s="4" t="s">
        <v>584</v>
      </c>
      <c r="E142" s="3" t="s">
        <v>585</v>
      </c>
      <c r="F142" s="3" t="s">
        <v>533</v>
      </c>
      <c r="G142" s="3" t="s">
        <v>586</v>
      </c>
      <c r="H142" s="3" t="s">
        <v>11</v>
      </c>
      <c r="I142" s="3" t="s">
        <v>587</v>
      </c>
      <c r="J142" s="3"/>
    </row>
    <row r="143" spans="1:10" ht="22.5" customHeight="1">
      <c r="A143" s="3" t="str">
        <f>VLOOKUP(B143,[1]报名数据!$B$1:$C$65536,2,FALSE)</f>
        <v>15510103510537</v>
      </c>
      <c r="B143" s="3" t="s">
        <v>1192</v>
      </c>
      <c r="C143" s="4" t="str">
        <f>MID(A143,9,6)</f>
        <v>510537</v>
      </c>
      <c r="D143" s="4" t="s">
        <v>588</v>
      </c>
      <c r="E143" s="3" t="s">
        <v>589</v>
      </c>
      <c r="F143" s="3" t="s">
        <v>195</v>
      </c>
      <c r="G143" s="3" t="s">
        <v>590</v>
      </c>
      <c r="H143" s="3" t="s">
        <v>31</v>
      </c>
      <c r="I143" s="3" t="s">
        <v>591</v>
      </c>
      <c r="J143" s="3"/>
    </row>
    <row r="144" spans="1:10" ht="22.5" customHeight="1">
      <c r="A144" s="3" t="str">
        <f>VLOOKUP(B144,[1]报名数据!$B$1:$C$65536,2,FALSE)</f>
        <v>15510103510538</v>
      </c>
      <c r="B144" s="3" t="s">
        <v>1191</v>
      </c>
      <c r="C144" s="4" t="str">
        <f>MID(A144,9,6)</f>
        <v>510538</v>
      </c>
      <c r="D144" s="4" t="s">
        <v>592</v>
      </c>
      <c r="E144" s="3" t="s">
        <v>593</v>
      </c>
      <c r="F144" s="3" t="s">
        <v>133</v>
      </c>
      <c r="G144" s="3" t="s">
        <v>594</v>
      </c>
      <c r="H144" s="3" t="s">
        <v>11</v>
      </c>
      <c r="I144" s="3" t="s">
        <v>595</v>
      </c>
      <c r="J144" s="3"/>
    </row>
    <row r="145" spans="1:10" ht="22.5" customHeight="1">
      <c r="A145" s="3" t="str">
        <f>VLOOKUP(B145,[1]报名数据!$B$1:$C$65536,2,FALSE)</f>
        <v>15510103510539</v>
      </c>
      <c r="B145" s="3" t="s">
        <v>1190</v>
      </c>
      <c r="C145" s="4" t="str">
        <f>MID(A145,9,6)</f>
        <v>510539</v>
      </c>
      <c r="D145" s="4" t="s">
        <v>65</v>
      </c>
      <c r="E145" s="3" t="s">
        <v>596</v>
      </c>
      <c r="F145" s="3" t="s">
        <v>15</v>
      </c>
      <c r="G145" s="3" t="s">
        <v>597</v>
      </c>
      <c r="H145" s="3" t="s">
        <v>11</v>
      </c>
      <c r="I145" s="3" t="s">
        <v>598</v>
      </c>
      <c r="J145" s="3"/>
    </row>
    <row r="146" spans="1:10" ht="22.5" customHeight="1">
      <c r="A146" s="3" t="str">
        <f>VLOOKUP(B146,[1]报名数据!$B$1:$C$65536,2,FALSE)</f>
        <v>15510103510540</v>
      </c>
      <c r="B146" s="3" t="s">
        <v>1189</v>
      </c>
      <c r="C146" s="4" t="str">
        <f>MID(A146,9,6)</f>
        <v>510540</v>
      </c>
      <c r="D146" s="4" t="s">
        <v>599</v>
      </c>
      <c r="E146" s="3" t="s">
        <v>600</v>
      </c>
      <c r="F146" s="3" t="s">
        <v>15</v>
      </c>
      <c r="G146" s="3" t="s">
        <v>601</v>
      </c>
      <c r="H146" s="3" t="s">
        <v>11</v>
      </c>
      <c r="I146" s="3" t="s">
        <v>602</v>
      </c>
      <c r="J146" s="3"/>
    </row>
    <row r="147" spans="1:10" ht="22.5" customHeight="1">
      <c r="A147" s="3" t="str">
        <f>VLOOKUP(B147,[1]报名数据!$B$1:$C$65536,2,FALSE)</f>
        <v>15510103510542</v>
      </c>
      <c r="B147" s="3" t="s">
        <v>1188</v>
      </c>
      <c r="C147" s="4" t="str">
        <f>MID(A147,9,6)</f>
        <v>510542</v>
      </c>
      <c r="D147" s="4" t="s">
        <v>603</v>
      </c>
      <c r="E147" s="3" t="s">
        <v>604</v>
      </c>
      <c r="F147" s="3" t="s">
        <v>133</v>
      </c>
      <c r="G147" s="3" t="s">
        <v>605</v>
      </c>
      <c r="H147" s="3" t="s">
        <v>11</v>
      </c>
      <c r="I147" s="3" t="s">
        <v>606</v>
      </c>
      <c r="J147" s="3"/>
    </row>
    <row r="148" spans="1:10" ht="22.5" customHeight="1">
      <c r="A148" s="3" t="str">
        <f>VLOOKUP(B148,[1]报名数据!$B$1:$C$65536,2,FALSE)</f>
        <v>15510103510545</v>
      </c>
      <c r="B148" s="3" t="s">
        <v>1187</v>
      </c>
      <c r="C148" s="4" t="str">
        <f>MID(A148,9,6)</f>
        <v>510545</v>
      </c>
      <c r="D148" s="4" t="s">
        <v>607</v>
      </c>
      <c r="E148" s="3" t="s">
        <v>608</v>
      </c>
      <c r="F148" s="3" t="s">
        <v>44</v>
      </c>
      <c r="G148" s="3" t="s">
        <v>609</v>
      </c>
      <c r="H148" s="3" t="s">
        <v>11</v>
      </c>
      <c r="I148" s="3" t="s">
        <v>610</v>
      </c>
      <c r="J148" s="3"/>
    </row>
    <row r="149" spans="1:10" ht="22.5" customHeight="1">
      <c r="A149" s="3" t="str">
        <f>VLOOKUP(B149,[1]报名数据!$B$1:$C$65536,2,FALSE)</f>
        <v>15510103510547</v>
      </c>
      <c r="B149" s="3" t="s">
        <v>1186</v>
      </c>
      <c r="C149" s="4" t="str">
        <f>MID(A149,9,6)</f>
        <v>510547</v>
      </c>
      <c r="D149" s="4" t="s">
        <v>611</v>
      </c>
      <c r="E149" s="3" t="s">
        <v>612</v>
      </c>
      <c r="F149" s="3" t="s">
        <v>44</v>
      </c>
      <c r="G149" s="3" t="s">
        <v>613</v>
      </c>
      <c r="H149" s="3" t="s">
        <v>11</v>
      </c>
      <c r="I149" s="3" t="s">
        <v>614</v>
      </c>
      <c r="J149" s="3"/>
    </row>
    <row r="150" spans="1:10" ht="22.5" customHeight="1">
      <c r="A150" s="3" t="str">
        <f>VLOOKUP(B150,[1]报名数据!$B$1:$C$65536,2,FALSE)</f>
        <v>15510103510549</v>
      </c>
      <c r="B150" s="3" t="s">
        <v>1185</v>
      </c>
      <c r="C150" s="4" t="str">
        <f>MID(A150,9,6)</f>
        <v>510549</v>
      </c>
      <c r="D150" s="4" t="s">
        <v>615</v>
      </c>
      <c r="E150" s="3" t="s">
        <v>616</v>
      </c>
      <c r="F150" s="3" t="s">
        <v>133</v>
      </c>
      <c r="G150" s="3" t="s">
        <v>617</v>
      </c>
      <c r="H150" s="3" t="s">
        <v>11</v>
      </c>
      <c r="I150" s="3" t="s">
        <v>618</v>
      </c>
      <c r="J150" s="3"/>
    </row>
    <row r="151" spans="1:10" ht="22.5" customHeight="1">
      <c r="A151" s="3" t="str">
        <f>VLOOKUP(B151,[1]报名数据!$B$1:$C$65536,2,FALSE)</f>
        <v>15510103510550</v>
      </c>
      <c r="B151" s="3" t="s">
        <v>1184</v>
      </c>
      <c r="C151" s="4" t="str">
        <f>MID(A151,9,6)</f>
        <v>510550</v>
      </c>
      <c r="D151" s="4" t="s">
        <v>619</v>
      </c>
      <c r="E151" s="3" t="s">
        <v>620</v>
      </c>
      <c r="F151" s="3" t="s">
        <v>133</v>
      </c>
      <c r="G151" s="3" t="s">
        <v>621</v>
      </c>
      <c r="H151" s="3" t="s">
        <v>11</v>
      </c>
      <c r="I151" s="3" t="s">
        <v>622</v>
      </c>
      <c r="J151" s="3"/>
    </row>
    <row r="152" spans="1:10" ht="22.5" customHeight="1">
      <c r="A152" s="3" t="str">
        <f>VLOOKUP(B152,[1]报名数据!$B$1:$C$65536,2,FALSE)</f>
        <v>15510103510551</v>
      </c>
      <c r="B152" s="3" t="s">
        <v>1183</v>
      </c>
      <c r="C152" s="4" t="str">
        <f>MID(A152,9,6)</f>
        <v>510551</v>
      </c>
      <c r="D152" s="4" t="s">
        <v>623</v>
      </c>
      <c r="E152" s="3" t="s">
        <v>624</v>
      </c>
      <c r="F152" s="5" t="s">
        <v>67</v>
      </c>
      <c r="G152" s="3" t="s">
        <v>625</v>
      </c>
      <c r="H152" s="3" t="s">
        <v>11</v>
      </c>
      <c r="I152" s="3" t="s">
        <v>626</v>
      </c>
      <c r="J152" s="3"/>
    </row>
    <row r="153" spans="1:10" ht="22.5" customHeight="1">
      <c r="A153" s="3" t="str">
        <f>VLOOKUP(B153,[1]报名数据!$B$1:$C$65536,2,FALSE)</f>
        <v>15510103510552</v>
      </c>
      <c r="B153" s="3" t="s">
        <v>1182</v>
      </c>
      <c r="C153" s="4" t="str">
        <f>MID(A153,9,6)</f>
        <v>510552</v>
      </c>
      <c r="D153" s="4" t="s">
        <v>627</v>
      </c>
      <c r="E153" s="3" t="s">
        <v>628</v>
      </c>
      <c r="F153" s="5" t="s">
        <v>9</v>
      </c>
      <c r="G153" s="3" t="s">
        <v>629</v>
      </c>
      <c r="H153" s="3" t="s">
        <v>11</v>
      </c>
      <c r="I153" s="3" t="s">
        <v>630</v>
      </c>
      <c r="J153" s="3"/>
    </row>
    <row r="154" spans="1:10" ht="22.5" customHeight="1">
      <c r="A154" s="3" t="str">
        <f>VLOOKUP(B154,[1]报名数据!$B$1:$C$65536,2,FALSE)</f>
        <v>15510103510554</v>
      </c>
      <c r="B154" s="3" t="s">
        <v>1181</v>
      </c>
      <c r="C154" s="4" t="str">
        <f>MID(A154,9,6)</f>
        <v>510554</v>
      </c>
      <c r="D154" s="4" t="s">
        <v>631</v>
      </c>
      <c r="E154" s="3" t="s">
        <v>632</v>
      </c>
      <c r="F154" s="3" t="s">
        <v>133</v>
      </c>
      <c r="G154" s="3" t="s">
        <v>633</v>
      </c>
      <c r="H154" s="3" t="s">
        <v>11</v>
      </c>
      <c r="I154" s="3" t="s">
        <v>634</v>
      </c>
      <c r="J154" s="3"/>
    </row>
    <row r="155" spans="1:10" ht="22.5" customHeight="1">
      <c r="A155" s="3" t="str">
        <f>VLOOKUP(B155,[1]报名数据!$B$1:$C$65536,2,FALSE)</f>
        <v>15510103510555</v>
      </c>
      <c r="B155" s="3" t="s">
        <v>1180</v>
      </c>
      <c r="C155" s="4" t="str">
        <f>MID(A155,9,6)</f>
        <v>510555</v>
      </c>
      <c r="D155" s="4" t="s">
        <v>635</v>
      </c>
      <c r="E155" s="3" t="s">
        <v>636</v>
      </c>
      <c r="F155" s="3" t="s">
        <v>25</v>
      </c>
      <c r="G155" s="3" t="s">
        <v>637</v>
      </c>
      <c r="H155" s="3" t="s">
        <v>11</v>
      </c>
      <c r="I155" s="3" t="s">
        <v>638</v>
      </c>
      <c r="J155" s="3"/>
    </row>
    <row r="156" spans="1:10" ht="22.5" customHeight="1">
      <c r="A156" s="3" t="str">
        <f>VLOOKUP(B156,[1]报名数据!$B$1:$C$65536,2,FALSE)</f>
        <v>15510103510557</v>
      </c>
      <c r="B156" s="3" t="s">
        <v>1179</v>
      </c>
      <c r="C156" s="4" t="str">
        <f>MID(A156,9,6)</f>
        <v>510557</v>
      </c>
      <c r="D156" s="4" t="s">
        <v>639</v>
      </c>
      <c r="E156" s="3" t="s">
        <v>640</v>
      </c>
      <c r="F156" s="3" t="s">
        <v>158</v>
      </c>
      <c r="G156" s="3" t="s">
        <v>641</v>
      </c>
      <c r="H156" s="3" t="s">
        <v>11</v>
      </c>
      <c r="I156" s="3" t="s">
        <v>642</v>
      </c>
      <c r="J156" s="3"/>
    </row>
    <row r="157" spans="1:10" ht="22.5" customHeight="1">
      <c r="A157" s="3" t="str">
        <f>VLOOKUP(B157,[1]报名数据!$B$1:$C$65536,2,FALSE)</f>
        <v>15510103510558</v>
      </c>
      <c r="B157" s="3" t="s">
        <v>1178</v>
      </c>
      <c r="C157" s="4" t="str">
        <f>MID(A157,9,6)</f>
        <v>510558</v>
      </c>
      <c r="D157" s="4" t="s">
        <v>643</v>
      </c>
      <c r="E157" s="3" t="s">
        <v>644</v>
      </c>
      <c r="F157" s="3" t="s">
        <v>15</v>
      </c>
      <c r="G157" s="3" t="s">
        <v>645</v>
      </c>
      <c r="H157" s="3" t="s">
        <v>11</v>
      </c>
      <c r="I157" s="3" t="s">
        <v>646</v>
      </c>
      <c r="J157" s="3"/>
    </row>
    <row r="158" spans="1:10" ht="22.5" customHeight="1">
      <c r="A158" s="3" t="str">
        <f>VLOOKUP(B158,[1]报名数据!$B$1:$C$65536,2,FALSE)</f>
        <v>15510103510560</v>
      </c>
      <c r="B158" s="3" t="s">
        <v>1177</v>
      </c>
      <c r="C158" s="4" t="str">
        <f>MID(A158,9,6)</f>
        <v>510560</v>
      </c>
      <c r="D158" s="4" t="s">
        <v>647</v>
      </c>
      <c r="E158" s="3" t="s">
        <v>648</v>
      </c>
      <c r="F158" s="3" t="s">
        <v>67</v>
      </c>
      <c r="G158" s="3" t="s">
        <v>649</v>
      </c>
      <c r="H158" s="3" t="s">
        <v>11</v>
      </c>
      <c r="I158" s="3" t="s">
        <v>650</v>
      </c>
      <c r="J158" s="3"/>
    </row>
    <row r="159" spans="1:10" ht="22.5" customHeight="1">
      <c r="A159" s="3" t="str">
        <f>VLOOKUP(B159,[1]报名数据!$B$1:$C$65536,2,FALSE)</f>
        <v>15510103510562</v>
      </c>
      <c r="B159" s="3" t="s">
        <v>1176</v>
      </c>
      <c r="C159" s="4" t="str">
        <f>MID(A159,9,6)</f>
        <v>510562</v>
      </c>
      <c r="D159" s="4" t="s">
        <v>651</v>
      </c>
      <c r="E159" s="3" t="s">
        <v>652</v>
      </c>
      <c r="F159" s="3" t="s">
        <v>216</v>
      </c>
      <c r="G159" s="3" t="s">
        <v>653</v>
      </c>
      <c r="H159" s="3" t="s">
        <v>31</v>
      </c>
      <c r="I159" s="3" t="s">
        <v>654</v>
      </c>
      <c r="J159" s="3"/>
    </row>
    <row r="160" spans="1:10" ht="22.5" customHeight="1">
      <c r="A160" s="3" t="str">
        <f>VLOOKUP(B160,[1]报名数据!$B$1:$C$65536,2,FALSE)</f>
        <v>15510103510565</v>
      </c>
      <c r="B160" s="3" t="s">
        <v>1175</v>
      </c>
      <c r="C160" s="4" t="str">
        <f>MID(A160,9,6)</f>
        <v>510565</v>
      </c>
      <c r="D160" s="4" t="s">
        <v>655</v>
      </c>
      <c r="E160" s="3" t="s">
        <v>656</v>
      </c>
      <c r="F160" s="5" t="s">
        <v>62</v>
      </c>
      <c r="G160" s="3" t="s">
        <v>657</v>
      </c>
      <c r="H160" s="3" t="s">
        <v>31</v>
      </c>
      <c r="I160" s="3" t="s">
        <v>658</v>
      </c>
      <c r="J160" s="3"/>
    </row>
    <row r="161" spans="1:10" ht="22.5" customHeight="1">
      <c r="A161" s="3" t="str">
        <f>VLOOKUP(B161,[1]报名数据!$B$1:$C$65536,2,FALSE)</f>
        <v>15510103510566</v>
      </c>
      <c r="B161" s="3" t="s">
        <v>1174</v>
      </c>
      <c r="C161" s="4" t="str">
        <f>MID(A161,9,6)</f>
        <v>510566</v>
      </c>
      <c r="D161" s="4" t="s">
        <v>659</v>
      </c>
      <c r="E161" s="3" t="s">
        <v>660</v>
      </c>
      <c r="F161" s="5" t="s">
        <v>67</v>
      </c>
      <c r="G161" s="3" t="s">
        <v>661</v>
      </c>
      <c r="H161" s="3" t="s">
        <v>31</v>
      </c>
      <c r="I161" s="3" t="s">
        <v>662</v>
      </c>
      <c r="J161" s="3"/>
    </row>
    <row r="162" spans="1:10" ht="22.5" customHeight="1">
      <c r="A162" s="3" t="str">
        <f>VLOOKUP(B162,[1]报名数据!$B$1:$C$65536,2,FALSE)</f>
        <v>15510103710720</v>
      </c>
      <c r="B162" s="3" t="s">
        <v>1173</v>
      </c>
      <c r="C162" s="4" t="str">
        <f>MID(A162,9,6)</f>
        <v>710720</v>
      </c>
      <c r="D162" s="4" t="s">
        <v>663</v>
      </c>
      <c r="E162" s="3" t="s">
        <v>664</v>
      </c>
      <c r="F162" s="5" t="s">
        <v>9</v>
      </c>
      <c r="G162" s="3" t="s">
        <v>665</v>
      </c>
      <c r="H162" s="3" t="s">
        <v>31</v>
      </c>
      <c r="I162" s="3" t="s">
        <v>666</v>
      </c>
      <c r="J162" s="3"/>
    </row>
    <row r="163" spans="1:10" ht="22.5" customHeight="1">
      <c r="A163" s="3" t="str">
        <f>VLOOKUP(B163,[1]报名数据!$B$1:$C$65536,2,FALSE)</f>
        <v>15510103710721</v>
      </c>
      <c r="B163" s="3" t="s">
        <v>1172</v>
      </c>
      <c r="C163" s="4" t="str">
        <f>MID(A163,9,6)</f>
        <v>710721</v>
      </c>
      <c r="D163" s="4" t="s">
        <v>667</v>
      </c>
      <c r="E163" s="3" t="s">
        <v>668</v>
      </c>
      <c r="F163" s="3" t="s">
        <v>158</v>
      </c>
      <c r="G163" s="3" t="s">
        <v>669</v>
      </c>
      <c r="H163" s="3" t="s">
        <v>31</v>
      </c>
      <c r="I163" s="3" t="s">
        <v>670</v>
      </c>
      <c r="J163" s="3"/>
    </row>
    <row r="164" spans="1:10" ht="22.5" customHeight="1">
      <c r="A164" s="3" t="str">
        <f>VLOOKUP(B164,[1]报名数据!$B$1:$C$65536,2,FALSE)</f>
        <v>15510103710722</v>
      </c>
      <c r="B164" s="3" t="s">
        <v>1171</v>
      </c>
      <c r="C164" s="4" t="str">
        <f>MID(A164,9,6)</f>
        <v>710722</v>
      </c>
      <c r="D164" s="4" t="s">
        <v>671</v>
      </c>
      <c r="E164" s="3" t="s">
        <v>672</v>
      </c>
      <c r="F164" s="3" t="s">
        <v>25</v>
      </c>
      <c r="G164" s="3" t="s">
        <v>673</v>
      </c>
      <c r="H164" s="3" t="s">
        <v>31</v>
      </c>
      <c r="I164" s="3" t="s">
        <v>674</v>
      </c>
      <c r="J164" s="3"/>
    </row>
    <row r="165" spans="1:10" ht="22.5" customHeight="1">
      <c r="A165" s="3" t="str">
        <f>VLOOKUP(B165,[1]报名数据!$B$1:$C$65536,2,FALSE)</f>
        <v>15510103710723</v>
      </c>
      <c r="B165" s="3" t="s">
        <v>1170</v>
      </c>
      <c r="C165" s="4" t="str">
        <f>MID(A165,9,6)</f>
        <v>710723</v>
      </c>
      <c r="D165" s="4" t="s">
        <v>675</v>
      </c>
      <c r="E165" s="3" t="s">
        <v>676</v>
      </c>
      <c r="F165" s="3" t="s">
        <v>15</v>
      </c>
      <c r="G165" s="3" t="s">
        <v>677</v>
      </c>
      <c r="H165" s="3" t="s">
        <v>31</v>
      </c>
      <c r="I165" s="3" t="s">
        <v>678</v>
      </c>
      <c r="J165" s="3"/>
    </row>
    <row r="166" spans="1:10" ht="22.5" customHeight="1">
      <c r="A166" s="3" t="str">
        <f>VLOOKUP(B166,[1]报名数据!$B$1:$C$65536,2,FALSE)</f>
        <v>15510103710724</v>
      </c>
      <c r="B166" s="3" t="s">
        <v>1169</v>
      </c>
      <c r="C166" s="4" t="str">
        <f>MID(A166,9,6)</f>
        <v>710724</v>
      </c>
      <c r="D166" s="4" t="s">
        <v>679</v>
      </c>
      <c r="E166" s="3" t="s">
        <v>680</v>
      </c>
      <c r="F166" s="5" t="s">
        <v>9</v>
      </c>
      <c r="G166" s="3" t="s">
        <v>681</v>
      </c>
      <c r="H166" s="3" t="s">
        <v>31</v>
      </c>
      <c r="I166" s="3" t="s">
        <v>682</v>
      </c>
      <c r="J166" s="3"/>
    </row>
    <row r="167" spans="1:10" ht="22.5" customHeight="1">
      <c r="A167" s="3" t="str">
        <f>VLOOKUP(B167,[1]报名数据!$B$1:$C$65536,2,FALSE)</f>
        <v>15510103710725</v>
      </c>
      <c r="B167" s="3" t="s">
        <v>1168</v>
      </c>
      <c r="C167" s="4" t="str">
        <f>MID(A167,9,6)</f>
        <v>710725</v>
      </c>
      <c r="D167" s="4" t="s">
        <v>683</v>
      </c>
      <c r="E167" s="3" t="s">
        <v>684</v>
      </c>
      <c r="F167" s="3" t="s">
        <v>44</v>
      </c>
      <c r="G167" s="3" t="s">
        <v>685</v>
      </c>
      <c r="H167" s="3" t="s">
        <v>31</v>
      </c>
      <c r="I167" s="3" t="s">
        <v>686</v>
      </c>
      <c r="J167" s="3"/>
    </row>
    <row r="168" spans="1:10" ht="22.5" customHeight="1">
      <c r="A168" s="3" t="str">
        <f>VLOOKUP(B168,[1]报名数据!$B$1:$C$65536,2,FALSE)</f>
        <v>15510103710726</v>
      </c>
      <c r="B168" s="3" t="s">
        <v>1167</v>
      </c>
      <c r="C168" s="4" t="str">
        <f>MID(A168,9,6)</f>
        <v>710726</v>
      </c>
      <c r="D168" s="4" t="s">
        <v>687</v>
      </c>
      <c r="E168" s="3" t="s">
        <v>688</v>
      </c>
      <c r="F168" s="5" t="s">
        <v>9</v>
      </c>
      <c r="G168" s="3" t="s">
        <v>689</v>
      </c>
      <c r="H168" s="3" t="s">
        <v>31</v>
      </c>
      <c r="I168" s="3" t="s">
        <v>690</v>
      </c>
      <c r="J168" s="3"/>
    </row>
    <row r="169" spans="1:10" ht="22.5" customHeight="1">
      <c r="A169" s="3" t="str">
        <f>VLOOKUP(B169,[1]报名数据!$B$1:$C$65536,2,FALSE)</f>
        <v>15510103710727</v>
      </c>
      <c r="B169" s="3" t="s">
        <v>1166</v>
      </c>
      <c r="C169" s="4" t="str">
        <f>MID(A169,9,6)</f>
        <v>710727</v>
      </c>
      <c r="D169" s="4" t="s">
        <v>691</v>
      </c>
      <c r="E169" s="3" t="s">
        <v>692</v>
      </c>
      <c r="F169" s="3" t="s">
        <v>216</v>
      </c>
      <c r="G169" s="3" t="s">
        <v>693</v>
      </c>
      <c r="H169" s="3" t="s">
        <v>31</v>
      </c>
      <c r="I169" s="3" t="s">
        <v>694</v>
      </c>
      <c r="J169" s="3"/>
    </row>
    <row r="170" spans="1:10" ht="22.5" customHeight="1">
      <c r="A170" s="3" t="str">
        <f>VLOOKUP(B170,[1]报名数据!$B$1:$C$65536,2,FALSE)</f>
        <v>15510103710728</v>
      </c>
      <c r="B170" s="3" t="s">
        <v>1165</v>
      </c>
      <c r="C170" s="4" t="str">
        <f>MID(A170,9,6)</f>
        <v>710728</v>
      </c>
      <c r="D170" s="4" t="s">
        <v>695</v>
      </c>
      <c r="E170" s="3" t="s">
        <v>696</v>
      </c>
      <c r="F170" s="5" t="s">
        <v>9</v>
      </c>
      <c r="G170" s="3" t="s">
        <v>697</v>
      </c>
      <c r="H170" s="3" t="s">
        <v>31</v>
      </c>
      <c r="I170" s="3" t="s">
        <v>698</v>
      </c>
      <c r="J170" s="3"/>
    </row>
    <row r="171" spans="1:10" ht="22.5" customHeight="1">
      <c r="A171" s="3" t="str">
        <f>VLOOKUP(B171,[1]报名数据!$B$1:$C$65536,2,FALSE)</f>
        <v>15510103710729</v>
      </c>
      <c r="B171" s="3" t="s">
        <v>1164</v>
      </c>
      <c r="C171" s="4" t="str">
        <f>MID(A171,9,6)</f>
        <v>710729</v>
      </c>
      <c r="D171" s="4" t="s">
        <v>699</v>
      </c>
      <c r="E171" s="3" t="s">
        <v>700</v>
      </c>
      <c r="F171" s="5" t="s">
        <v>9</v>
      </c>
      <c r="G171" s="3" t="s">
        <v>701</v>
      </c>
      <c r="H171" s="3" t="s">
        <v>31</v>
      </c>
      <c r="I171" s="3" t="s">
        <v>702</v>
      </c>
      <c r="J171" s="3"/>
    </row>
    <row r="172" spans="1:10" ht="22.5" customHeight="1">
      <c r="A172" s="3" t="str">
        <f>VLOOKUP(B172,[1]报名数据!$B$1:$C$65536,2,FALSE)</f>
        <v>15510103710730</v>
      </c>
      <c r="B172" s="3" t="s">
        <v>1163</v>
      </c>
      <c r="C172" s="4" t="str">
        <f>MID(A172,9,6)</f>
        <v>710730</v>
      </c>
      <c r="D172" s="4" t="s">
        <v>703</v>
      </c>
      <c r="E172" s="3" t="s">
        <v>704</v>
      </c>
      <c r="F172" s="3" t="s">
        <v>158</v>
      </c>
      <c r="G172" s="3" t="s">
        <v>705</v>
      </c>
      <c r="H172" s="3" t="s">
        <v>31</v>
      </c>
      <c r="I172" s="3" t="s">
        <v>706</v>
      </c>
      <c r="J172" s="3"/>
    </row>
    <row r="173" spans="1:10" ht="22.5" customHeight="1">
      <c r="A173" s="3" t="str">
        <f>VLOOKUP(B173,[1]报名数据!$B$1:$C$65536,2,FALSE)</f>
        <v>15510103710731</v>
      </c>
      <c r="B173" s="3" t="s">
        <v>1162</v>
      </c>
      <c r="C173" s="4" t="str">
        <f>MID(A173,9,6)</f>
        <v>710731</v>
      </c>
      <c r="D173" s="4" t="s">
        <v>707</v>
      </c>
      <c r="E173" s="3" t="s">
        <v>708</v>
      </c>
      <c r="F173" s="5" t="s">
        <v>9</v>
      </c>
      <c r="G173" s="3" t="s">
        <v>709</v>
      </c>
      <c r="H173" s="3" t="s">
        <v>31</v>
      </c>
      <c r="I173" s="3" t="s">
        <v>710</v>
      </c>
      <c r="J173" s="3"/>
    </row>
    <row r="174" spans="1:10" ht="22.5" customHeight="1">
      <c r="A174" s="3" t="str">
        <f>VLOOKUP(B174,[1]报名数据!$B$1:$C$65536,2,FALSE)</f>
        <v>15510103710732</v>
      </c>
      <c r="B174" s="3" t="s">
        <v>1161</v>
      </c>
      <c r="C174" s="4" t="str">
        <f>MID(A174,9,6)</f>
        <v>710732</v>
      </c>
      <c r="D174" s="4" t="s">
        <v>711</v>
      </c>
      <c r="E174" s="3" t="s">
        <v>712</v>
      </c>
      <c r="F174" s="3" t="s">
        <v>15</v>
      </c>
      <c r="G174" s="3" t="s">
        <v>713</v>
      </c>
      <c r="H174" s="3" t="s">
        <v>31</v>
      </c>
      <c r="I174" s="3" t="s">
        <v>714</v>
      </c>
      <c r="J174" s="3"/>
    </row>
    <row r="175" spans="1:10" ht="22.5" customHeight="1">
      <c r="A175" s="3" t="str">
        <f>VLOOKUP(B175,[1]报名数据!$B$1:$C$65536,2,FALSE)</f>
        <v>15510103710733</v>
      </c>
      <c r="B175" s="3" t="s">
        <v>1160</v>
      </c>
      <c r="C175" s="4" t="str">
        <f>MID(A175,9,6)</f>
        <v>710733</v>
      </c>
      <c r="D175" s="4" t="s">
        <v>715</v>
      </c>
      <c r="E175" s="3" t="s">
        <v>716</v>
      </c>
      <c r="F175" s="3" t="s">
        <v>35</v>
      </c>
      <c r="G175" s="3" t="s">
        <v>717</v>
      </c>
      <c r="H175" s="3" t="s">
        <v>31</v>
      </c>
      <c r="I175" s="3" t="s">
        <v>718</v>
      </c>
      <c r="J175" s="3"/>
    </row>
    <row r="176" spans="1:10" ht="22.5" customHeight="1">
      <c r="A176" s="3" t="str">
        <f>VLOOKUP(B176,[1]报名数据!$B$1:$C$65536,2,FALSE)</f>
        <v>15510103710734</v>
      </c>
      <c r="B176" s="3" t="s">
        <v>1159</v>
      </c>
      <c r="C176" s="4" t="str">
        <f>MID(A176,9,6)</f>
        <v>710734</v>
      </c>
      <c r="D176" s="4" t="s">
        <v>719</v>
      </c>
      <c r="E176" s="3" t="s">
        <v>720</v>
      </c>
      <c r="F176" s="3" t="s">
        <v>44</v>
      </c>
      <c r="G176" s="3" t="s">
        <v>721</v>
      </c>
      <c r="H176" s="3" t="s">
        <v>31</v>
      </c>
      <c r="I176" s="3" t="s">
        <v>722</v>
      </c>
      <c r="J176" s="3"/>
    </row>
    <row r="177" spans="1:10" ht="22.5" customHeight="1">
      <c r="A177" s="3" t="str">
        <f>VLOOKUP(B177,[1]报名数据!$B$1:$C$65536,2,FALSE)</f>
        <v>15510103710735</v>
      </c>
      <c r="B177" s="3" t="s">
        <v>1158</v>
      </c>
      <c r="C177" s="4" t="str">
        <f>MID(A177,9,6)</f>
        <v>710735</v>
      </c>
      <c r="D177" s="4" t="s">
        <v>723</v>
      </c>
      <c r="E177" s="3" t="s">
        <v>724</v>
      </c>
      <c r="F177" s="5" t="s">
        <v>9</v>
      </c>
      <c r="G177" s="3" t="s">
        <v>725</v>
      </c>
      <c r="H177" s="3" t="s">
        <v>31</v>
      </c>
      <c r="I177" s="3" t="s">
        <v>726</v>
      </c>
      <c r="J177" s="3"/>
    </row>
    <row r="178" spans="1:10" ht="22.5" customHeight="1">
      <c r="A178" s="3" t="str">
        <f>VLOOKUP(B178,[1]报名数据!$B$1:$C$65536,2,FALSE)</f>
        <v>15510103710736</v>
      </c>
      <c r="B178" s="3" t="s">
        <v>1157</v>
      </c>
      <c r="C178" s="4" t="str">
        <f>MID(A178,9,6)</f>
        <v>710736</v>
      </c>
      <c r="D178" s="4" t="s">
        <v>727</v>
      </c>
      <c r="E178" s="3" t="s">
        <v>728</v>
      </c>
      <c r="F178" s="3" t="s">
        <v>25</v>
      </c>
      <c r="G178" s="3" t="s">
        <v>729</v>
      </c>
      <c r="H178" s="3" t="s">
        <v>31</v>
      </c>
      <c r="I178" s="3" t="s">
        <v>730</v>
      </c>
      <c r="J178" s="3"/>
    </row>
    <row r="179" spans="1:10" ht="22.5" customHeight="1">
      <c r="A179" s="3" t="str">
        <f>VLOOKUP(B179,[1]报名数据!$B$1:$C$65536,2,FALSE)</f>
        <v>15510103710737</v>
      </c>
      <c r="B179" s="3" t="s">
        <v>1156</v>
      </c>
      <c r="C179" s="4" t="str">
        <f>MID(A179,9,6)</f>
        <v>710737</v>
      </c>
      <c r="D179" s="4" t="s">
        <v>731</v>
      </c>
      <c r="E179" s="3" t="s">
        <v>732</v>
      </c>
      <c r="F179" s="3" t="s">
        <v>44</v>
      </c>
      <c r="G179" s="3" t="s">
        <v>733</v>
      </c>
      <c r="H179" s="3" t="s">
        <v>31</v>
      </c>
      <c r="I179" s="3" t="s">
        <v>734</v>
      </c>
      <c r="J179" s="3"/>
    </row>
    <row r="180" spans="1:10" ht="22.5" customHeight="1">
      <c r="A180" s="3" t="str">
        <f>VLOOKUP(B180,[1]报名数据!$B$1:$C$65536,2,FALSE)</f>
        <v>15510103710738</v>
      </c>
      <c r="B180" s="3" t="s">
        <v>1155</v>
      </c>
      <c r="C180" s="4" t="str">
        <f>MID(A180,9,6)</f>
        <v>710738</v>
      </c>
      <c r="D180" s="4" t="s">
        <v>735</v>
      </c>
      <c r="E180" s="3" t="s">
        <v>736</v>
      </c>
      <c r="F180" s="5" t="s">
        <v>9</v>
      </c>
      <c r="G180" s="3" t="s">
        <v>737</v>
      </c>
      <c r="H180" s="3" t="s">
        <v>31</v>
      </c>
      <c r="I180" s="3" t="s">
        <v>738</v>
      </c>
      <c r="J180" s="3"/>
    </row>
    <row r="181" spans="1:10" ht="22.5" customHeight="1">
      <c r="A181" s="3" t="str">
        <f>VLOOKUP(B181,[1]报名数据!$B$1:$C$65536,2,FALSE)</f>
        <v>15510103710739</v>
      </c>
      <c r="B181" s="3" t="s">
        <v>1154</v>
      </c>
      <c r="C181" s="4" t="str">
        <f>MID(A181,9,6)</f>
        <v>710739</v>
      </c>
      <c r="D181" s="4" t="s">
        <v>739</v>
      </c>
      <c r="E181" s="3" t="s">
        <v>740</v>
      </c>
      <c r="F181" s="5" t="s">
        <v>9</v>
      </c>
      <c r="G181" s="3" t="s">
        <v>741</v>
      </c>
      <c r="H181" s="3" t="s">
        <v>31</v>
      </c>
      <c r="I181" s="3" t="s">
        <v>742</v>
      </c>
      <c r="J181" s="3"/>
    </row>
    <row r="182" spans="1:10" ht="22.5" customHeight="1">
      <c r="A182" s="3" t="str">
        <f>VLOOKUP(B182,[1]报名数据!$B$1:$C$65536,2,FALSE)</f>
        <v>15510103710740</v>
      </c>
      <c r="B182" s="3" t="s">
        <v>1153</v>
      </c>
      <c r="C182" s="4" t="str">
        <f>MID(A182,9,6)</f>
        <v>710740</v>
      </c>
      <c r="D182" s="4" t="s">
        <v>743</v>
      </c>
      <c r="E182" s="3" t="s">
        <v>744</v>
      </c>
      <c r="F182" s="5" t="s">
        <v>9</v>
      </c>
      <c r="G182" s="3" t="s">
        <v>745</v>
      </c>
      <c r="H182" s="3" t="s">
        <v>31</v>
      </c>
      <c r="I182" s="3" t="s">
        <v>746</v>
      </c>
      <c r="J182" s="3"/>
    </row>
    <row r="183" spans="1:10" ht="22.5" customHeight="1">
      <c r="A183" s="3" t="str">
        <f>VLOOKUP(B183,[1]报名数据!$B$1:$C$65536,2,FALSE)</f>
        <v>15510103710741</v>
      </c>
      <c r="B183" s="3" t="s">
        <v>1152</v>
      </c>
      <c r="C183" s="4" t="str">
        <f>MID(A183,9,6)</f>
        <v>710741</v>
      </c>
      <c r="D183" s="4" t="s">
        <v>747</v>
      </c>
      <c r="E183" s="3" t="s">
        <v>748</v>
      </c>
      <c r="F183" s="3" t="s">
        <v>25</v>
      </c>
      <c r="G183" s="3" t="s">
        <v>749</v>
      </c>
      <c r="H183" s="3" t="s">
        <v>31</v>
      </c>
      <c r="I183" s="3" t="s">
        <v>750</v>
      </c>
      <c r="J183" s="3"/>
    </row>
    <row r="184" spans="1:10" ht="22.5" customHeight="1">
      <c r="A184" s="3" t="str">
        <f>VLOOKUP(B184,[1]报名数据!$B$1:$C$65536,2,FALSE)</f>
        <v>15510103710742</v>
      </c>
      <c r="B184" s="3" t="s">
        <v>1151</v>
      </c>
      <c r="C184" s="4" t="str">
        <f>MID(A184,9,6)</f>
        <v>710742</v>
      </c>
      <c r="D184" s="4" t="s">
        <v>751</v>
      </c>
      <c r="E184" s="3" t="s">
        <v>752</v>
      </c>
      <c r="F184" s="5" t="s">
        <v>9</v>
      </c>
      <c r="G184" s="3" t="s">
        <v>753</v>
      </c>
      <c r="H184" s="3" t="s">
        <v>31</v>
      </c>
      <c r="I184" s="3" t="s">
        <v>754</v>
      </c>
      <c r="J184" s="3"/>
    </row>
    <row r="185" spans="1:10" ht="22.5" customHeight="1">
      <c r="A185" s="3" t="str">
        <f>VLOOKUP(B185,[1]报名数据!$B$1:$C$65536,2,FALSE)</f>
        <v>15510103710743</v>
      </c>
      <c r="B185" s="3" t="s">
        <v>1150</v>
      </c>
      <c r="C185" s="4" t="str">
        <f>MID(A185,9,6)</f>
        <v>710743</v>
      </c>
      <c r="D185" s="4" t="s">
        <v>755</v>
      </c>
      <c r="E185" s="3" t="s">
        <v>756</v>
      </c>
      <c r="F185" s="3" t="s">
        <v>67</v>
      </c>
      <c r="G185" s="3" t="s">
        <v>757</v>
      </c>
      <c r="H185" s="3" t="s">
        <v>31</v>
      </c>
      <c r="I185" s="3" t="s">
        <v>758</v>
      </c>
      <c r="J185" s="3"/>
    </row>
    <row r="186" spans="1:10" ht="22.5" customHeight="1">
      <c r="A186" s="3" t="str">
        <f>VLOOKUP(B186,[1]报名数据!$B$1:$C$65536,2,FALSE)</f>
        <v>15510103710744</v>
      </c>
      <c r="B186" s="3" t="s">
        <v>1149</v>
      </c>
      <c r="C186" s="4" t="str">
        <f>MID(A186,9,6)</f>
        <v>710744</v>
      </c>
      <c r="D186" s="4" t="s">
        <v>759</v>
      </c>
      <c r="E186" s="3" t="s">
        <v>760</v>
      </c>
      <c r="F186" s="3" t="s">
        <v>158</v>
      </c>
      <c r="G186" s="3" t="s">
        <v>761</v>
      </c>
      <c r="H186" s="3" t="s">
        <v>31</v>
      </c>
      <c r="I186" s="3" t="s">
        <v>762</v>
      </c>
      <c r="J186" s="3"/>
    </row>
    <row r="187" spans="1:10" ht="22.5" customHeight="1">
      <c r="A187" s="3" t="str">
        <f>VLOOKUP(B187,[1]报名数据!$B$1:$C$65536,2,FALSE)</f>
        <v>15510103710745</v>
      </c>
      <c r="B187" s="3" t="s">
        <v>1148</v>
      </c>
      <c r="C187" s="4" t="str">
        <f>MID(A187,9,6)</f>
        <v>710745</v>
      </c>
      <c r="D187" s="4" t="s">
        <v>763</v>
      </c>
      <c r="E187" s="3" t="s">
        <v>764</v>
      </c>
      <c r="F187" s="3" t="s">
        <v>765</v>
      </c>
      <c r="G187" s="3" t="s">
        <v>766</v>
      </c>
      <c r="H187" s="3" t="s">
        <v>31</v>
      </c>
      <c r="I187" s="3" t="s">
        <v>767</v>
      </c>
      <c r="J187" s="3"/>
    </row>
    <row r="188" spans="1:10" ht="22.5" customHeight="1">
      <c r="A188" s="3" t="str">
        <f>VLOOKUP(B188,[1]报名数据!$B$1:$C$65536,2,FALSE)</f>
        <v>15510103710746</v>
      </c>
      <c r="B188" s="3" t="s">
        <v>1147</v>
      </c>
      <c r="C188" s="4" t="str">
        <f>MID(A188,9,6)</f>
        <v>710746</v>
      </c>
      <c r="D188" s="4" t="s">
        <v>768</v>
      </c>
      <c r="E188" s="3" t="s">
        <v>769</v>
      </c>
      <c r="F188" s="5" t="s">
        <v>9</v>
      </c>
      <c r="G188" s="3" t="s">
        <v>770</v>
      </c>
      <c r="H188" s="3" t="s">
        <v>31</v>
      </c>
      <c r="I188" s="3" t="s">
        <v>771</v>
      </c>
      <c r="J188" s="3"/>
    </row>
    <row r="189" spans="1:10" ht="22.5" customHeight="1">
      <c r="A189" s="3" t="str">
        <f>VLOOKUP(B189,[1]报名数据!$B$1:$C$65536,2,FALSE)</f>
        <v>15510103710747</v>
      </c>
      <c r="B189" s="3" t="s">
        <v>1146</v>
      </c>
      <c r="C189" s="4" t="str">
        <f>MID(A189,9,6)</f>
        <v>710747</v>
      </c>
      <c r="D189" s="4" t="s">
        <v>772</v>
      </c>
      <c r="E189" s="3" t="s">
        <v>773</v>
      </c>
      <c r="F189" s="5" t="s">
        <v>9</v>
      </c>
      <c r="G189" s="3" t="s">
        <v>774</v>
      </c>
      <c r="H189" s="3" t="s">
        <v>31</v>
      </c>
      <c r="I189" s="3" t="s">
        <v>775</v>
      </c>
      <c r="J189" s="3"/>
    </row>
    <row r="190" spans="1:10" ht="22.5" customHeight="1">
      <c r="A190" s="3" t="str">
        <f>VLOOKUP(B190,[1]报名数据!$B$1:$C$65536,2,FALSE)</f>
        <v>15510103710748</v>
      </c>
      <c r="B190" s="3" t="s">
        <v>1145</v>
      </c>
      <c r="C190" s="4" t="str">
        <f>MID(A190,9,6)</f>
        <v>710748</v>
      </c>
      <c r="D190" s="4" t="s">
        <v>776</v>
      </c>
      <c r="E190" s="3" t="s">
        <v>777</v>
      </c>
      <c r="F190" s="5" t="s">
        <v>9</v>
      </c>
      <c r="G190" s="3" t="s">
        <v>778</v>
      </c>
      <c r="H190" s="3" t="s">
        <v>31</v>
      </c>
      <c r="I190" s="3" t="s">
        <v>779</v>
      </c>
      <c r="J190" s="3"/>
    </row>
    <row r="191" spans="1:10" ht="22.5" customHeight="1">
      <c r="A191" s="3" t="str">
        <f>VLOOKUP(B191,[1]报名数据!$B$1:$C$65536,2,FALSE)</f>
        <v>15510103710749</v>
      </c>
      <c r="B191" s="3" t="s">
        <v>1144</v>
      </c>
      <c r="C191" s="4" t="str">
        <f>MID(A191,9,6)</f>
        <v>710749</v>
      </c>
      <c r="D191" s="4" t="s">
        <v>780</v>
      </c>
      <c r="E191" s="3" t="s">
        <v>781</v>
      </c>
      <c r="F191" s="3" t="s">
        <v>67</v>
      </c>
      <c r="G191" s="3" t="s">
        <v>782</v>
      </c>
      <c r="H191" s="3" t="s">
        <v>31</v>
      </c>
      <c r="I191" s="3" t="s">
        <v>783</v>
      </c>
      <c r="J191" s="3"/>
    </row>
    <row r="192" spans="1:10" ht="22.5" customHeight="1">
      <c r="A192" s="3" t="str">
        <f>VLOOKUP(B192,[1]报名数据!$B$1:$C$65536,2,FALSE)</f>
        <v>15510103710750</v>
      </c>
      <c r="B192" s="3" t="s">
        <v>1143</v>
      </c>
      <c r="C192" s="4" t="str">
        <f>MID(A192,9,6)</f>
        <v>710750</v>
      </c>
      <c r="D192" s="4" t="s">
        <v>784</v>
      </c>
      <c r="E192" s="3" t="s">
        <v>785</v>
      </c>
      <c r="F192" s="3" t="s">
        <v>25</v>
      </c>
      <c r="G192" s="3" t="s">
        <v>786</v>
      </c>
      <c r="H192" s="3" t="s">
        <v>31</v>
      </c>
      <c r="I192" s="3" t="s">
        <v>787</v>
      </c>
      <c r="J192" s="3"/>
    </row>
    <row r="193" spans="1:10" ht="22.5" customHeight="1">
      <c r="A193" s="3" t="str">
        <f>VLOOKUP(B193,[1]报名数据!$B$1:$C$65536,2,FALSE)</f>
        <v>15510103710751</v>
      </c>
      <c r="B193" s="3" t="s">
        <v>1142</v>
      </c>
      <c r="C193" s="4" t="str">
        <f>MID(A193,9,6)</f>
        <v>710751</v>
      </c>
      <c r="D193" s="4" t="s">
        <v>788</v>
      </c>
      <c r="E193" s="3" t="s">
        <v>789</v>
      </c>
      <c r="F193" s="3" t="s">
        <v>158</v>
      </c>
      <c r="G193" s="3" t="s">
        <v>790</v>
      </c>
      <c r="H193" s="3" t="s">
        <v>31</v>
      </c>
      <c r="I193" s="3" t="s">
        <v>791</v>
      </c>
      <c r="J193" s="3"/>
    </row>
    <row r="194" spans="1:10" ht="22.5" customHeight="1">
      <c r="A194" s="3" t="str">
        <f>VLOOKUP(B194,[1]报名数据!$B$1:$C$65536,2,FALSE)</f>
        <v>15510103710752</v>
      </c>
      <c r="B194" s="3" t="s">
        <v>1141</v>
      </c>
      <c r="C194" s="4" t="str">
        <f>MID(A194,9,6)</f>
        <v>710752</v>
      </c>
      <c r="D194" s="4" t="s">
        <v>792</v>
      </c>
      <c r="E194" s="3" t="s">
        <v>793</v>
      </c>
      <c r="F194" s="5" t="s">
        <v>9</v>
      </c>
      <c r="G194" s="3" t="s">
        <v>794</v>
      </c>
      <c r="H194" s="3" t="s">
        <v>31</v>
      </c>
      <c r="I194" s="3" t="s">
        <v>795</v>
      </c>
      <c r="J194" s="3"/>
    </row>
    <row r="195" spans="1:10" ht="22.5" customHeight="1">
      <c r="A195" s="3" t="str">
        <f>VLOOKUP(B195,[1]报名数据!$B$1:$C$65536,2,FALSE)</f>
        <v>15510103710753</v>
      </c>
      <c r="B195" s="3" t="s">
        <v>1140</v>
      </c>
      <c r="C195" s="4" t="str">
        <f>MID(A195,9,6)</f>
        <v>710753</v>
      </c>
      <c r="D195" s="4" t="s">
        <v>796</v>
      </c>
      <c r="E195" s="3" t="s">
        <v>797</v>
      </c>
      <c r="F195" s="5" t="s">
        <v>9</v>
      </c>
      <c r="G195" s="3" t="s">
        <v>798</v>
      </c>
      <c r="H195" s="3" t="s">
        <v>31</v>
      </c>
      <c r="I195" s="3" t="s">
        <v>799</v>
      </c>
      <c r="J195" s="3"/>
    </row>
    <row r="196" spans="1:10" ht="22.5" customHeight="1">
      <c r="A196" s="3" t="str">
        <f>VLOOKUP(B196,[1]报名数据!$B$1:$C$65536,2,FALSE)</f>
        <v>15510103710754</v>
      </c>
      <c r="B196" s="3" t="s">
        <v>1139</v>
      </c>
      <c r="C196" s="4" t="str">
        <f>MID(A196,9,6)</f>
        <v>710754</v>
      </c>
      <c r="D196" s="4" t="s">
        <v>800</v>
      </c>
      <c r="E196" s="3" t="s">
        <v>801</v>
      </c>
      <c r="F196" s="5" t="s">
        <v>9</v>
      </c>
      <c r="G196" s="3" t="s">
        <v>802</v>
      </c>
      <c r="H196" s="3" t="s">
        <v>31</v>
      </c>
      <c r="I196" s="3" t="s">
        <v>803</v>
      </c>
      <c r="J196" s="3"/>
    </row>
    <row r="197" spans="1:10" ht="22.5" customHeight="1">
      <c r="A197" s="3" t="str">
        <f>VLOOKUP(B197,[1]报名数据!$B$1:$C$65536,2,FALSE)</f>
        <v>15510103710755</v>
      </c>
      <c r="B197" s="3" t="s">
        <v>1138</v>
      </c>
      <c r="C197" s="4" t="str">
        <f>MID(A197,9,6)</f>
        <v>710755</v>
      </c>
      <c r="D197" s="4" t="s">
        <v>804</v>
      </c>
      <c r="E197" s="3" t="s">
        <v>805</v>
      </c>
      <c r="F197" s="3" t="s">
        <v>62</v>
      </c>
      <c r="G197" s="3" t="s">
        <v>806</v>
      </c>
      <c r="H197" s="3" t="s">
        <v>31</v>
      </c>
      <c r="I197" s="3" t="s">
        <v>807</v>
      </c>
      <c r="J197" s="3"/>
    </row>
    <row r="198" spans="1:10" ht="22.5" customHeight="1">
      <c r="A198" s="3" t="str">
        <f>VLOOKUP(B198,[1]报名数据!$B$1:$C$65536,2,FALSE)</f>
        <v>15510103710756</v>
      </c>
      <c r="B198" s="3" t="s">
        <v>1137</v>
      </c>
      <c r="C198" s="4" t="str">
        <f>MID(A198,9,6)</f>
        <v>710756</v>
      </c>
      <c r="D198" s="4" t="s">
        <v>808</v>
      </c>
      <c r="E198" s="3" t="s">
        <v>809</v>
      </c>
      <c r="F198" s="3" t="s">
        <v>67</v>
      </c>
      <c r="G198" s="3" t="s">
        <v>810</v>
      </c>
      <c r="H198" s="3" t="s">
        <v>31</v>
      </c>
      <c r="I198" s="3" t="s">
        <v>811</v>
      </c>
      <c r="J198" s="3"/>
    </row>
    <row r="199" spans="1:10" ht="22.5" customHeight="1">
      <c r="A199" s="3" t="str">
        <f>VLOOKUP(B199,[1]报名数据!$B$1:$C$65536,2,FALSE)</f>
        <v>15510103710757</v>
      </c>
      <c r="B199" s="3" t="s">
        <v>1136</v>
      </c>
      <c r="C199" s="4" t="str">
        <f>MID(A199,9,6)</f>
        <v>710757</v>
      </c>
      <c r="D199" s="4" t="s">
        <v>812</v>
      </c>
      <c r="E199" s="3" t="s">
        <v>813</v>
      </c>
      <c r="F199" s="3" t="s">
        <v>67</v>
      </c>
      <c r="G199" s="3" t="s">
        <v>814</v>
      </c>
      <c r="H199" s="3" t="s">
        <v>31</v>
      </c>
      <c r="I199" s="3" t="s">
        <v>815</v>
      </c>
      <c r="J199" s="3"/>
    </row>
    <row r="200" spans="1:10" ht="22.5" customHeight="1">
      <c r="A200" s="3" t="str">
        <f>VLOOKUP(B200,[1]报名数据!$B$1:$C$65536,2,FALSE)</f>
        <v>15510103710758</v>
      </c>
      <c r="B200" s="3" t="s">
        <v>1135</v>
      </c>
      <c r="C200" s="4" t="str">
        <f>MID(A200,9,6)</f>
        <v>710758</v>
      </c>
      <c r="D200" s="4" t="s">
        <v>816</v>
      </c>
      <c r="E200" s="3" t="s">
        <v>817</v>
      </c>
      <c r="F200" s="3" t="s">
        <v>62</v>
      </c>
      <c r="G200" s="3" t="s">
        <v>818</v>
      </c>
      <c r="H200" s="3" t="s">
        <v>31</v>
      </c>
      <c r="I200" s="3" t="s">
        <v>819</v>
      </c>
      <c r="J200" s="3"/>
    </row>
    <row r="201" spans="1:10" ht="22.5" customHeight="1">
      <c r="A201" s="3" t="str">
        <f>VLOOKUP(B201,[1]报名数据!$B$1:$C$65536,2,FALSE)</f>
        <v>15510103710759</v>
      </c>
      <c r="B201" s="3" t="s">
        <v>1134</v>
      </c>
      <c r="C201" s="4" t="str">
        <f>MID(A201,9,6)</f>
        <v>710759</v>
      </c>
      <c r="D201" s="4" t="s">
        <v>820</v>
      </c>
      <c r="E201" s="3" t="s">
        <v>821</v>
      </c>
      <c r="F201" s="5" t="s">
        <v>9</v>
      </c>
      <c r="G201" s="3" t="s">
        <v>822</v>
      </c>
      <c r="H201" s="3" t="s">
        <v>31</v>
      </c>
      <c r="I201" s="3" t="s">
        <v>823</v>
      </c>
      <c r="J201" s="3"/>
    </row>
    <row r="202" spans="1:10" ht="22.5" customHeight="1">
      <c r="A202" s="3" t="str">
        <f>VLOOKUP(B202,[1]报名数据!$B$1:$C$65536,2,FALSE)</f>
        <v>15510103710760</v>
      </c>
      <c r="B202" s="3" t="s">
        <v>1133</v>
      </c>
      <c r="C202" s="4" t="str">
        <f>MID(A202,9,6)</f>
        <v>710760</v>
      </c>
      <c r="D202" s="4" t="s">
        <v>824</v>
      </c>
      <c r="E202" s="3" t="s">
        <v>825</v>
      </c>
      <c r="F202" s="3" t="s">
        <v>62</v>
      </c>
      <c r="G202" s="3" t="s">
        <v>826</v>
      </c>
      <c r="H202" s="3" t="s">
        <v>31</v>
      </c>
      <c r="I202" s="3" t="s">
        <v>827</v>
      </c>
      <c r="J202" s="3"/>
    </row>
    <row r="203" spans="1:10" ht="22.5" customHeight="1">
      <c r="A203" s="3" t="str">
        <f>VLOOKUP(B203,[1]报名数据!$B$1:$C$65536,2,FALSE)</f>
        <v>15510103710761</v>
      </c>
      <c r="B203" s="3" t="s">
        <v>1132</v>
      </c>
      <c r="C203" s="4" t="str">
        <f>MID(A203,9,6)</f>
        <v>710761</v>
      </c>
      <c r="D203" s="4" t="s">
        <v>828</v>
      </c>
      <c r="E203" s="3" t="s">
        <v>829</v>
      </c>
      <c r="F203" s="3" t="s">
        <v>533</v>
      </c>
      <c r="G203" s="3" t="s">
        <v>830</v>
      </c>
      <c r="H203" s="3" t="s">
        <v>31</v>
      </c>
      <c r="I203" s="3" t="s">
        <v>831</v>
      </c>
      <c r="J203" s="3"/>
    </row>
    <row r="204" spans="1:10" ht="22.5" customHeight="1">
      <c r="A204" s="3" t="str">
        <f>VLOOKUP(B204,[1]报名数据!$B$1:$C$65536,2,FALSE)</f>
        <v>15510103710762</v>
      </c>
      <c r="B204" s="3" t="s">
        <v>1131</v>
      </c>
      <c r="C204" s="4" t="str">
        <f>MID(A204,9,6)</f>
        <v>710762</v>
      </c>
      <c r="D204" s="4" t="s">
        <v>832</v>
      </c>
      <c r="E204" s="3" t="s">
        <v>833</v>
      </c>
      <c r="F204" s="3" t="s">
        <v>20</v>
      </c>
      <c r="G204" s="3" t="s">
        <v>834</v>
      </c>
      <c r="H204" s="3" t="s">
        <v>31</v>
      </c>
      <c r="I204" s="3" t="s">
        <v>835</v>
      </c>
      <c r="J204" s="3"/>
    </row>
    <row r="205" spans="1:10" ht="22.5" customHeight="1">
      <c r="A205" s="3" t="str">
        <f>VLOOKUP(B205,[1]报名数据!$B$1:$C$65536,2,FALSE)</f>
        <v>15510103710763</v>
      </c>
      <c r="B205" s="3" t="s">
        <v>1130</v>
      </c>
      <c r="C205" s="4" t="str">
        <f>MID(A205,9,6)</f>
        <v>710763</v>
      </c>
      <c r="D205" s="4" t="s">
        <v>836</v>
      </c>
      <c r="E205" s="3" t="s">
        <v>837</v>
      </c>
      <c r="F205" s="5" t="s">
        <v>9</v>
      </c>
      <c r="G205" s="3" t="s">
        <v>838</v>
      </c>
      <c r="H205" s="3" t="s">
        <v>31</v>
      </c>
      <c r="I205" s="3" t="s">
        <v>839</v>
      </c>
      <c r="J205" s="3"/>
    </row>
    <row r="206" spans="1:10" ht="22.5" customHeight="1">
      <c r="A206" s="3" t="str">
        <f>VLOOKUP(B206,[1]报名数据!$B$1:$C$65536,2,FALSE)</f>
        <v>15510103710764</v>
      </c>
      <c r="B206" s="3" t="s">
        <v>1129</v>
      </c>
      <c r="C206" s="4" t="str">
        <f>MID(A206,9,6)</f>
        <v>710764</v>
      </c>
      <c r="D206" s="4" t="s">
        <v>840</v>
      </c>
      <c r="E206" s="3" t="s">
        <v>841</v>
      </c>
      <c r="F206" s="3" t="s">
        <v>25</v>
      </c>
      <c r="G206" s="3" t="s">
        <v>842</v>
      </c>
      <c r="H206" s="3" t="s">
        <v>31</v>
      </c>
      <c r="I206" s="3" t="s">
        <v>843</v>
      </c>
      <c r="J206" s="3"/>
    </row>
    <row r="207" spans="1:10" ht="22.5" customHeight="1">
      <c r="A207" s="3" t="str">
        <f>VLOOKUP(B207,[1]报名数据!$B$1:$C$65536,2,FALSE)</f>
        <v>15510103710765</v>
      </c>
      <c r="B207" s="3" t="s">
        <v>1128</v>
      </c>
      <c r="C207" s="4" t="str">
        <f>MID(A207,9,6)</f>
        <v>710765</v>
      </c>
      <c r="D207" s="4" t="s">
        <v>844</v>
      </c>
      <c r="E207" s="3" t="s">
        <v>845</v>
      </c>
      <c r="F207" s="3" t="s">
        <v>67</v>
      </c>
      <c r="G207" s="3" t="s">
        <v>846</v>
      </c>
      <c r="H207" s="3" t="s">
        <v>31</v>
      </c>
      <c r="I207" s="3" t="s">
        <v>847</v>
      </c>
      <c r="J207" s="3"/>
    </row>
    <row r="208" spans="1:10" ht="22.5" customHeight="1">
      <c r="A208" s="3" t="str">
        <f>VLOOKUP(B208,[1]报名数据!$B$1:$C$65536,2,FALSE)</f>
        <v>15510103710766</v>
      </c>
      <c r="B208" s="3" t="s">
        <v>1127</v>
      </c>
      <c r="C208" s="4" t="str">
        <f>MID(A208,9,6)</f>
        <v>710766</v>
      </c>
      <c r="D208" s="4" t="s">
        <v>848</v>
      </c>
      <c r="E208" s="3" t="s">
        <v>849</v>
      </c>
      <c r="F208" s="3" t="s">
        <v>62</v>
      </c>
      <c r="G208" s="3" t="s">
        <v>850</v>
      </c>
      <c r="H208" s="3" t="s">
        <v>31</v>
      </c>
      <c r="I208" s="3" t="s">
        <v>851</v>
      </c>
      <c r="J208" s="3"/>
    </row>
    <row r="209" spans="1:10" ht="22.5" customHeight="1">
      <c r="A209" s="3" t="str">
        <f>VLOOKUP(B209,[1]报名数据!$B$1:$C$65536,2,FALSE)</f>
        <v>15510103710767</v>
      </c>
      <c r="B209" s="3" t="s">
        <v>1126</v>
      </c>
      <c r="C209" s="4" t="str">
        <f>MID(A209,9,6)</f>
        <v>710767</v>
      </c>
      <c r="D209" s="4" t="s">
        <v>852</v>
      </c>
      <c r="E209" s="3" t="s">
        <v>853</v>
      </c>
      <c r="F209" s="3" t="s">
        <v>20</v>
      </c>
      <c r="G209" s="3" t="s">
        <v>854</v>
      </c>
      <c r="H209" s="3" t="s">
        <v>31</v>
      </c>
      <c r="I209" s="3" t="s">
        <v>855</v>
      </c>
      <c r="J209" s="3"/>
    </row>
    <row r="210" spans="1:10" ht="22.5" customHeight="1">
      <c r="A210" s="3" t="str">
        <f>VLOOKUP(B210,[1]报名数据!$B$1:$C$65536,2,FALSE)</f>
        <v>15510103710768</v>
      </c>
      <c r="B210" s="3" t="s">
        <v>1125</v>
      </c>
      <c r="C210" s="4" t="str">
        <f>MID(A210,9,6)</f>
        <v>710768</v>
      </c>
      <c r="D210" s="4" t="s">
        <v>856</v>
      </c>
      <c r="E210" s="3" t="s">
        <v>857</v>
      </c>
      <c r="F210" s="3" t="s">
        <v>57</v>
      </c>
      <c r="G210" s="3" t="s">
        <v>858</v>
      </c>
      <c r="H210" s="3" t="s">
        <v>31</v>
      </c>
      <c r="I210" s="3" t="s">
        <v>859</v>
      </c>
      <c r="J210" s="3"/>
    </row>
    <row r="211" spans="1:10" ht="22.5" customHeight="1">
      <c r="A211" s="3" t="str">
        <f>VLOOKUP(B211,[1]报名数据!$B$1:$C$65536,2,FALSE)</f>
        <v>15510103710769</v>
      </c>
      <c r="B211" s="3" t="s">
        <v>1124</v>
      </c>
      <c r="C211" s="4" t="str">
        <f>MID(A211,9,6)</f>
        <v>710769</v>
      </c>
      <c r="D211" s="4" t="s">
        <v>860</v>
      </c>
      <c r="E211" s="3" t="s">
        <v>861</v>
      </c>
      <c r="F211" s="3" t="s">
        <v>57</v>
      </c>
      <c r="G211" s="3" t="s">
        <v>862</v>
      </c>
      <c r="H211" s="3" t="s">
        <v>31</v>
      </c>
      <c r="I211" s="3" t="s">
        <v>863</v>
      </c>
      <c r="J211" s="3"/>
    </row>
    <row r="212" spans="1:10" ht="22.5" customHeight="1">
      <c r="A212" s="3" t="str">
        <f>VLOOKUP(B212,[1]报名数据!$B$1:$C$65536,2,FALSE)</f>
        <v>15510103710770</v>
      </c>
      <c r="B212" s="3" t="s">
        <v>1123</v>
      </c>
      <c r="C212" s="4" t="str">
        <f>MID(A212,9,6)</f>
        <v>710770</v>
      </c>
      <c r="D212" s="4" t="s">
        <v>864</v>
      </c>
      <c r="E212" s="3" t="s">
        <v>865</v>
      </c>
      <c r="F212" s="5" t="s">
        <v>9</v>
      </c>
      <c r="G212" s="3" t="s">
        <v>866</v>
      </c>
      <c r="H212" s="3" t="s">
        <v>31</v>
      </c>
      <c r="I212" s="3" t="s">
        <v>867</v>
      </c>
      <c r="J212" s="3"/>
    </row>
    <row r="213" spans="1:10" ht="22.5" customHeight="1">
      <c r="A213" s="3" t="str">
        <f>VLOOKUP(B213,[1]报名数据!$B$1:$C$65536,2,FALSE)</f>
        <v>15510103710771</v>
      </c>
      <c r="B213" s="3" t="s">
        <v>1122</v>
      </c>
      <c r="C213" s="4" t="str">
        <f>MID(A213,9,6)</f>
        <v>710771</v>
      </c>
      <c r="D213" s="4" t="s">
        <v>868</v>
      </c>
      <c r="E213" s="3" t="s">
        <v>869</v>
      </c>
      <c r="F213" s="3" t="s">
        <v>62</v>
      </c>
      <c r="G213" s="3" t="s">
        <v>870</v>
      </c>
      <c r="H213" s="3" t="s">
        <v>31</v>
      </c>
      <c r="I213" s="3" t="s">
        <v>871</v>
      </c>
      <c r="J213" s="3"/>
    </row>
    <row r="214" spans="1:10" ht="22.5" customHeight="1">
      <c r="A214" s="3" t="str">
        <f>VLOOKUP(B214,[1]报名数据!$B$1:$C$65536,2,FALSE)</f>
        <v>15510103710772</v>
      </c>
      <c r="B214" s="3" t="s">
        <v>1121</v>
      </c>
      <c r="C214" s="4" t="str">
        <f>MID(A214,9,6)</f>
        <v>710772</v>
      </c>
      <c r="D214" s="4" t="s">
        <v>872</v>
      </c>
      <c r="E214" s="3" t="s">
        <v>873</v>
      </c>
      <c r="F214" s="3" t="s">
        <v>62</v>
      </c>
      <c r="G214" s="3" t="s">
        <v>874</v>
      </c>
      <c r="H214" s="3" t="s">
        <v>31</v>
      </c>
      <c r="I214" s="3" t="s">
        <v>875</v>
      </c>
      <c r="J214" s="3"/>
    </row>
    <row r="215" spans="1:10" ht="22.5" customHeight="1">
      <c r="A215" s="3" t="str">
        <f>VLOOKUP(B215,[1]报名数据!$B$1:$C$65536,2,FALSE)</f>
        <v>15510103710773</v>
      </c>
      <c r="B215" s="3" t="s">
        <v>1120</v>
      </c>
      <c r="C215" s="4" t="str">
        <f>MID(A215,9,6)</f>
        <v>710773</v>
      </c>
      <c r="D215" s="4" t="s">
        <v>876</v>
      </c>
      <c r="E215" s="3" t="s">
        <v>877</v>
      </c>
      <c r="F215" s="5" t="s">
        <v>9</v>
      </c>
      <c r="G215" s="3" t="s">
        <v>878</v>
      </c>
      <c r="H215" s="3" t="s">
        <v>31</v>
      </c>
      <c r="I215" s="3" t="s">
        <v>879</v>
      </c>
      <c r="J215" s="3"/>
    </row>
    <row r="216" spans="1:10" ht="22.5" customHeight="1">
      <c r="A216" s="3" t="str">
        <f>VLOOKUP(B216,[1]报名数据!$B$1:$C$65536,2,FALSE)</f>
        <v>15510103710774</v>
      </c>
      <c r="B216" s="3" t="s">
        <v>1119</v>
      </c>
      <c r="C216" s="4" t="str">
        <f>MID(A216,9,6)</f>
        <v>710774</v>
      </c>
      <c r="D216" s="4" t="s">
        <v>880</v>
      </c>
      <c r="E216" s="3" t="s">
        <v>881</v>
      </c>
      <c r="F216" s="3" t="s">
        <v>67</v>
      </c>
      <c r="G216" s="3" t="s">
        <v>882</v>
      </c>
      <c r="H216" s="3" t="s">
        <v>31</v>
      </c>
      <c r="I216" s="3" t="s">
        <v>883</v>
      </c>
      <c r="J216" s="3"/>
    </row>
    <row r="217" spans="1:10" ht="22.5" customHeight="1">
      <c r="A217" s="3" t="str">
        <f>VLOOKUP(B217,[1]报名数据!$B$1:$C$65536,2,FALSE)</f>
        <v>15510103710775</v>
      </c>
      <c r="B217" s="3" t="s">
        <v>1118</v>
      </c>
      <c r="C217" s="4" t="str">
        <f>MID(A217,9,6)</f>
        <v>710775</v>
      </c>
      <c r="D217" s="4" t="s">
        <v>884</v>
      </c>
      <c r="E217" s="3" t="s">
        <v>885</v>
      </c>
      <c r="F217" s="5" t="s">
        <v>9</v>
      </c>
      <c r="G217" s="3" t="s">
        <v>886</v>
      </c>
      <c r="H217" s="3" t="s">
        <v>31</v>
      </c>
      <c r="I217" s="3" t="s">
        <v>887</v>
      </c>
      <c r="J217" s="3"/>
    </row>
    <row r="218" spans="1:10" ht="22.5" customHeight="1">
      <c r="A218" s="3" t="str">
        <f>VLOOKUP(B218,[1]报名数据!$B$1:$C$65536,2,FALSE)</f>
        <v>15510103710776</v>
      </c>
      <c r="B218" s="3" t="s">
        <v>1117</v>
      </c>
      <c r="C218" s="4" t="str">
        <f>MID(A218,9,6)</f>
        <v>710776</v>
      </c>
      <c r="D218" s="4" t="s">
        <v>888</v>
      </c>
      <c r="E218" s="3" t="s">
        <v>889</v>
      </c>
      <c r="F218" s="5" t="s">
        <v>9</v>
      </c>
      <c r="G218" s="3" t="s">
        <v>890</v>
      </c>
      <c r="H218" s="3" t="s">
        <v>31</v>
      </c>
      <c r="I218" s="3" t="s">
        <v>891</v>
      </c>
      <c r="J218" s="3"/>
    </row>
    <row r="219" spans="1:10" ht="22.5" customHeight="1">
      <c r="A219" s="3" t="str">
        <f>VLOOKUP(B219,[1]报名数据!$B$1:$C$65536,2,FALSE)</f>
        <v>15510103710777</v>
      </c>
      <c r="B219" s="3" t="s">
        <v>1116</v>
      </c>
      <c r="C219" s="4" t="str">
        <f>MID(A219,9,6)</f>
        <v>710777</v>
      </c>
      <c r="D219" s="4" t="s">
        <v>892</v>
      </c>
      <c r="E219" s="3" t="s">
        <v>893</v>
      </c>
      <c r="F219" s="3" t="s">
        <v>57</v>
      </c>
      <c r="G219" s="3" t="s">
        <v>894</v>
      </c>
      <c r="H219" s="3" t="s">
        <v>31</v>
      </c>
      <c r="I219" s="3" t="s">
        <v>895</v>
      </c>
      <c r="J219" s="3"/>
    </row>
    <row r="220" spans="1:10" ht="22.5" customHeight="1">
      <c r="A220" s="3" t="str">
        <f>VLOOKUP(B220,[1]报名数据!$B$1:$C$65536,2,FALSE)</f>
        <v>15510103710778</v>
      </c>
      <c r="B220" s="3" t="s">
        <v>1115</v>
      </c>
      <c r="C220" s="4" t="str">
        <f>MID(A220,9,6)</f>
        <v>710778</v>
      </c>
      <c r="D220" s="4" t="s">
        <v>896</v>
      </c>
      <c r="E220" s="3" t="s">
        <v>897</v>
      </c>
      <c r="F220" s="3" t="s">
        <v>57</v>
      </c>
      <c r="G220" s="3" t="s">
        <v>898</v>
      </c>
      <c r="H220" s="3" t="s">
        <v>31</v>
      </c>
      <c r="I220" s="3" t="s">
        <v>899</v>
      </c>
      <c r="J220" s="3"/>
    </row>
    <row r="221" spans="1:10" ht="22.5" customHeight="1">
      <c r="A221" s="3" t="str">
        <f>VLOOKUP(B221,[1]报名数据!$B$1:$C$65536,2,FALSE)</f>
        <v>15510103710779</v>
      </c>
      <c r="B221" s="3" t="s">
        <v>1114</v>
      </c>
      <c r="C221" s="4" t="str">
        <f>MID(A221,9,6)</f>
        <v>710779</v>
      </c>
      <c r="D221" s="4" t="s">
        <v>900</v>
      </c>
      <c r="E221" s="3" t="s">
        <v>901</v>
      </c>
      <c r="F221" s="3" t="s">
        <v>133</v>
      </c>
      <c r="G221" s="3" t="s">
        <v>902</v>
      </c>
      <c r="H221" s="3" t="s">
        <v>31</v>
      </c>
      <c r="I221" s="3" t="s">
        <v>903</v>
      </c>
      <c r="J221" s="3"/>
    </row>
    <row r="222" spans="1:10" ht="22.5" customHeight="1">
      <c r="A222" s="3" t="str">
        <f>VLOOKUP(B222,[1]报名数据!$B$1:$C$65536,2,FALSE)</f>
        <v>15510103710780</v>
      </c>
      <c r="B222" s="3" t="s">
        <v>1113</v>
      </c>
      <c r="C222" s="4" t="str">
        <f>MID(A222,9,6)</f>
        <v>710780</v>
      </c>
      <c r="D222" s="4" t="s">
        <v>904</v>
      </c>
      <c r="E222" s="3" t="s">
        <v>905</v>
      </c>
      <c r="F222" s="5" t="s">
        <v>9</v>
      </c>
      <c r="G222" s="3" t="s">
        <v>906</v>
      </c>
      <c r="H222" s="3" t="s">
        <v>31</v>
      </c>
      <c r="I222" s="3" t="s">
        <v>907</v>
      </c>
      <c r="J222" s="3"/>
    </row>
    <row r="223" spans="1:10" ht="22.5" customHeight="1">
      <c r="A223" s="3" t="str">
        <f>VLOOKUP(B223,[1]报名数据!$B$1:$C$65536,2,FALSE)</f>
        <v>15510103710781</v>
      </c>
      <c r="B223" s="3" t="s">
        <v>1112</v>
      </c>
      <c r="C223" s="4" t="str">
        <f>MID(A223,9,6)</f>
        <v>710781</v>
      </c>
      <c r="D223" s="4" t="s">
        <v>908</v>
      </c>
      <c r="E223" s="3" t="s">
        <v>909</v>
      </c>
      <c r="F223" s="3" t="s">
        <v>25</v>
      </c>
      <c r="G223" s="3" t="s">
        <v>910</v>
      </c>
      <c r="H223" s="3" t="s">
        <v>31</v>
      </c>
      <c r="I223" s="3" t="s">
        <v>911</v>
      </c>
      <c r="J223" s="3"/>
    </row>
    <row r="224" spans="1:10" ht="22.5" customHeight="1">
      <c r="A224" s="3" t="str">
        <f>VLOOKUP(B224,[1]报名数据!$B$1:$C$65536,2,FALSE)</f>
        <v>15510103710782</v>
      </c>
      <c r="B224" s="3" t="s">
        <v>1111</v>
      </c>
      <c r="C224" s="4" t="str">
        <f>MID(A224,9,6)</f>
        <v>710782</v>
      </c>
      <c r="D224" s="4" t="s">
        <v>912</v>
      </c>
      <c r="E224" s="3" t="s">
        <v>913</v>
      </c>
      <c r="F224" s="5" t="s">
        <v>9</v>
      </c>
      <c r="G224" s="3" t="s">
        <v>914</v>
      </c>
      <c r="H224" s="3" t="s">
        <v>31</v>
      </c>
      <c r="I224" s="3" t="s">
        <v>915</v>
      </c>
      <c r="J224" s="3"/>
    </row>
    <row r="225" spans="1:10" ht="22.5" customHeight="1">
      <c r="A225" s="3" t="str">
        <f>VLOOKUP(B225,[1]报名数据!$B$1:$C$65536,2,FALSE)</f>
        <v>15510103710783</v>
      </c>
      <c r="B225" s="3" t="s">
        <v>1110</v>
      </c>
      <c r="C225" s="4" t="str">
        <f>MID(A225,9,6)</f>
        <v>710783</v>
      </c>
      <c r="D225" s="4" t="s">
        <v>916</v>
      </c>
      <c r="E225" s="3" t="s">
        <v>917</v>
      </c>
      <c r="F225" s="3" t="s">
        <v>62</v>
      </c>
      <c r="G225" s="3" t="s">
        <v>918</v>
      </c>
      <c r="H225" s="3" t="s">
        <v>31</v>
      </c>
      <c r="I225" s="3" t="s">
        <v>919</v>
      </c>
      <c r="J225" s="3"/>
    </row>
    <row r="226" spans="1:10" ht="22.5" customHeight="1">
      <c r="A226" s="3" t="str">
        <f>VLOOKUP(B226,[1]报名数据!$B$1:$C$65536,2,FALSE)</f>
        <v>15510103710784</v>
      </c>
      <c r="B226" s="3" t="s">
        <v>1109</v>
      </c>
      <c r="C226" s="4" t="str">
        <f>MID(A226,9,6)</f>
        <v>710784</v>
      </c>
      <c r="D226" s="4" t="s">
        <v>920</v>
      </c>
      <c r="E226" s="3" t="s">
        <v>921</v>
      </c>
      <c r="F226" s="5" t="s">
        <v>9</v>
      </c>
      <c r="G226" s="3" t="s">
        <v>922</v>
      </c>
      <c r="H226" s="3" t="s">
        <v>31</v>
      </c>
      <c r="I226" s="3" t="s">
        <v>923</v>
      </c>
      <c r="J226" s="3"/>
    </row>
    <row r="227" spans="1:10" ht="22.5" customHeight="1">
      <c r="A227" s="3" t="str">
        <f>VLOOKUP(B227,[1]报名数据!$B$1:$C$65536,2,FALSE)</f>
        <v>15510103710785</v>
      </c>
      <c r="B227" s="3" t="s">
        <v>1108</v>
      </c>
      <c r="C227" s="4" t="str">
        <f>MID(A227,9,6)</f>
        <v>710785</v>
      </c>
      <c r="D227" s="4" t="s">
        <v>924</v>
      </c>
      <c r="E227" s="3" t="s">
        <v>925</v>
      </c>
      <c r="F227" s="3" t="s">
        <v>62</v>
      </c>
      <c r="G227" s="3" t="s">
        <v>926</v>
      </c>
      <c r="H227" s="3" t="s">
        <v>31</v>
      </c>
      <c r="I227" s="3" t="s">
        <v>927</v>
      </c>
      <c r="J227" s="3"/>
    </row>
    <row r="228" spans="1:10" ht="22.5" customHeight="1">
      <c r="A228" s="3" t="str">
        <f>VLOOKUP(B228,[1]报名数据!$B$1:$C$65536,2,FALSE)</f>
        <v>15510103710786</v>
      </c>
      <c r="B228" s="3" t="s">
        <v>1107</v>
      </c>
      <c r="C228" s="4" t="str">
        <f>MID(A228,9,6)</f>
        <v>710786</v>
      </c>
      <c r="D228" s="4" t="s">
        <v>928</v>
      </c>
      <c r="E228" s="3" t="s">
        <v>929</v>
      </c>
      <c r="F228" s="3" t="s">
        <v>15</v>
      </c>
      <c r="G228" s="3" t="s">
        <v>930</v>
      </c>
      <c r="H228" s="3" t="s">
        <v>31</v>
      </c>
      <c r="I228" s="3" t="s">
        <v>931</v>
      </c>
      <c r="J228" s="3"/>
    </row>
    <row r="229" spans="1:10" ht="22.5" customHeight="1">
      <c r="A229" s="3" t="str">
        <f>VLOOKUP(B229,[1]报名数据!$B$1:$C$65536,2,FALSE)</f>
        <v>15510103710787</v>
      </c>
      <c r="B229" s="3" t="s">
        <v>1106</v>
      </c>
      <c r="C229" s="4" t="str">
        <f>MID(A229,9,6)</f>
        <v>710787</v>
      </c>
      <c r="D229" s="4" t="s">
        <v>932</v>
      </c>
      <c r="E229" s="3" t="s">
        <v>933</v>
      </c>
      <c r="F229" s="3" t="s">
        <v>67</v>
      </c>
      <c r="G229" s="3" t="s">
        <v>934</v>
      </c>
      <c r="H229" s="3" t="s">
        <v>31</v>
      </c>
      <c r="I229" s="3" t="s">
        <v>935</v>
      </c>
      <c r="J229" s="3"/>
    </row>
    <row r="230" spans="1:10" ht="22.5" customHeight="1">
      <c r="A230" s="3" t="str">
        <f>VLOOKUP(B230,[1]报名数据!$B$1:$C$65536,2,FALSE)</f>
        <v>15510103710788</v>
      </c>
      <c r="B230" s="3" t="s">
        <v>1105</v>
      </c>
      <c r="C230" s="4" t="str">
        <f>MID(A230,9,6)</f>
        <v>710788</v>
      </c>
      <c r="D230" s="4" t="s">
        <v>936</v>
      </c>
      <c r="E230" s="3" t="s">
        <v>937</v>
      </c>
      <c r="F230" s="3" t="s">
        <v>158</v>
      </c>
      <c r="G230" s="3" t="s">
        <v>938</v>
      </c>
      <c r="H230" s="3" t="s">
        <v>31</v>
      </c>
      <c r="I230" s="3" t="s">
        <v>939</v>
      </c>
      <c r="J230" s="3"/>
    </row>
    <row r="231" spans="1:10" ht="22.5" customHeight="1">
      <c r="A231" s="3" t="str">
        <f>VLOOKUP(B231,[1]报名数据!$B$1:$C$65536,2,FALSE)</f>
        <v>15510103710789</v>
      </c>
      <c r="B231" s="3" t="s">
        <v>1104</v>
      </c>
      <c r="C231" s="4" t="str">
        <f>MID(A231,9,6)</f>
        <v>710789</v>
      </c>
      <c r="D231" s="4" t="s">
        <v>940</v>
      </c>
      <c r="E231" s="3" t="s">
        <v>941</v>
      </c>
      <c r="F231" s="5" t="s">
        <v>9</v>
      </c>
      <c r="G231" s="3" t="s">
        <v>942</v>
      </c>
      <c r="H231" s="3" t="s">
        <v>31</v>
      </c>
      <c r="I231" s="3" t="s">
        <v>943</v>
      </c>
      <c r="J231" s="3"/>
    </row>
    <row r="232" spans="1:10" ht="22.5" customHeight="1">
      <c r="A232" s="3" t="str">
        <f>VLOOKUP(B232,[1]报名数据!$B$1:$C$65536,2,FALSE)</f>
        <v>15510103710790</v>
      </c>
      <c r="B232" s="3" t="s">
        <v>1103</v>
      </c>
      <c r="C232" s="4" t="str">
        <f>MID(A232,9,6)</f>
        <v>710790</v>
      </c>
      <c r="D232" s="4" t="s">
        <v>944</v>
      </c>
      <c r="E232" s="3" t="s">
        <v>945</v>
      </c>
      <c r="F232" s="5" t="s">
        <v>9</v>
      </c>
      <c r="G232" s="3" t="s">
        <v>946</v>
      </c>
      <c r="H232" s="3" t="s">
        <v>31</v>
      </c>
      <c r="I232" s="3" t="s">
        <v>947</v>
      </c>
      <c r="J232" s="3"/>
    </row>
    <row r="233" spans="1:10" ht="22.5" customHeight="1">
      <c r="A233" s="3" t="str">
        <f>VLOOKUP(B233,[1]报名数据!$B$1:$C$65536,2,FALSE)</f>
        <v>15510103710791</v>
      </c>
      <c r="B233" s="3" t="s">
        <v>1102</v>
      </c>
      <c r="C233" s="4" t="str">
        <f>MID(A233,9,6)</f>
        <v>710791</v>
      </c>
      <c r="D233" s="4" t="s">
        <v>948</v>
      </c>
      <c r="E233" s="3" t="s">
        <v>949</v>
      </c>
      <c r="F233" s="5" t="s">
        <v>9</v>
      </c>
      <c r="G233" s="3" t="s">
        <v>950</v>
      </c>
      <c r="H233" s="3" t="s">
        <v>31</v>
      </c>
      <c r="I233" s="3" t="s">
        <v>951</v>
      </c>
      <c r="J233" s="3"/>
    </row>
    <row r="234" spans="1:10" ht="22.5" customHeight="1">
      <c r="A234" s="3" t="str">
        <f>VLOOKUP(B234,[1]报名数据!$B$1:$C$65536,2,FALSE)</f>
        <v>15510103710792</v>
      </c>
      <c r="B234" s="3" t="s">
        <v>1101</v>
      </c>
      <c r="C234" s="4" t="str">
        <f>MID(A234,9,6)</f>
        <v>710792</v>
      </c>
      <c r="D234" s="4" t="s">
        <v>952</v>
      </c>
      <c r="E234" s="3" t="s">
        <v>953</v>
      </c>
      <c r="F234" s="3" t="s">
        <v>158</v>
      </c>
      <c r="G234" s="3" t="s">
        <v>954</v>
      </c>
      <c r="H234" s="3" t="s">
        <v>31</v>
      </c>
      <c r="I234" s="3" t="s">
        <v>955</v>
      </c>
      <c r="J234" s="3"/>
    </row>
    <row r="235" spans="1:10" ht="22.5" customHeight="1">
      <c r="A235" s="3" t="str">
        <f>VLOOKUP(B235,[1]报名数据!$B$1:$C$65536,2,FALSE)</f>
        <v>15510103710793</v>
      </c>
      <c r="B235" s="3" t="s">
        <v>1100</v>
      </c>
      <c r="C235" s="4" t="str">
        <f>MID(A235,9,6)</f>
        <v>710793</v>
      </c>
      <c r="D235" s="4" t="s">
        <v>956</v>
      </c>
      <c r="E235" s="3" t="s">
        <v>957</v>
      </c>
      <c r="F235" s="3" t="s">
        <v>158</v>
      </c>
      <c r="G235" s="3" t="s">
        <v>958</v>
      </c>
      <c r="H235" s="3" t="s">
        <v>31</v>
      </c>
      <c r="I235" s="3" t="s">
        <v>959</v>
      </c>
      <c r="J235" s="3"/>
    </row>
    <row r="236" spans="1:10" ht="22.5" customHeight="1">
      <c r="A236" s="3" t="str">
        <f>VLOOKUP(B236,[1]报名数据!$B$1:$C$65536,2,FALSE)</f>
        <v>15510103710794</v>
      </c>
      <c r="B236" s="3" t="s">
        <v>1099</v>
      </c>
      <c r="C236" s="4" t="str">
        <f>MID(A236,9,6)</f>
        <v>710794</v>
      </c>
      <c r="D236" s="4" t="s">
        <v>960</v>
      </c>
      <c r="E236" s="3" t="s">
        <v>961</v>
      </c>
      <c r="F236" s="3" t="s">
        <v>25</v>
      </c>
      <c r="G236" s="3" t="s">
        <v>962</v>
      </c>
      <c r="H236" s="3" t="s">
        <v>31</v>
      </c>
      <c r="I236" s="3" t="s">
        <v>963</v>
      </c>
      <c r="J236" s="3"/>
    </row>
    <row r="237" spans="1:10" ht="22.5" customHeight="1">
      <c r="A237" s="3" t="str">
        <f>VLOOKUP(B237,[1]报名数据!$B$1:$C$65536,2,FALSE)</f>
        <v>15510103710795</v>
      </c>
      <c r="B237" s="3" t="s">
        <v>1098</v>
      </c>
      <c r="C237" s="4" t="str">
        <f>MID(A237,9,6)</f>
        <v>710795</v>
      </c>
      <c r="D237" s="4" t="s">
        <v>964</v>
      </c>
      <c r="E237" s="3" t="s">
        <v>965</v>
      </c>
      <c r="F237" s="5" t="s">
        <v>9</v>
      </c>
      <c r="G237" s="3" t="s">
        <v>966</v>
      </c>
      <c r="H237" s="3" t="s">
        <v>31</v>
      </c>
      <c r="I237" s="3" t="s">
        <v>967</v>
      </c>
      <c r="J237" s="3"/>
    </row>
    <row r="238" spans="1:10" ht="22.5" customHeight="1">
      <c r="A238" s="3" t="str">
        <f>VLOOKUP(B238,[1]报名数据!$B$1:$C$65536,2,FALSE)</f>
        <v>15510103710796</v>
      </c>
      <c r="B238" s="3" t="s">
        <v>1097</v>
      </c>
      <c r="C238" s="4" t="str">
        <f>MID(A238,9,6)</f>
        <v>710796</v>
      </c>
      <c r="D238" s="4" t="s">
        <v>968</v>
      </c>
      <c r="E238" s="3" t="s">
        <v>969</v>
      </c>
      <c r="F238" s="5" t="s">
        <v>9</v>
      </c>
      <c r="G238" s="3" t="s">
        <v>970</v>
      </c>
      <c r="H238" s="3" t="s">
        <v>31</v>
      </c>
      <c r="I238" s="3" t="s">
        <v>971</v>
      </c>
      <c r="J238" s="3"/>
    </row>
    <row r="239" spans="1:10" ht="22.5" customHeight="1">
      <c r="A239" s="3" t="str">
        <f>VLOOKUP(B239,[1]报名数据!$B$1:$C$65536,2,FALSE)</f>
        <v>15510103710797</v>
      </c>
      <c r="B239" s="3" t="s">
        <v>1096</v>
      </c>
      <c r="C239" s="4" t="str">
        <f>MID(A239,9,6)</f>
        <v>710797</v>
      </c>
      <c r="D239" s="4" t="s">
        <v>972</v>
      </c>
      <c r="E239" s="3" t="s">
        <v>973</v>
      </c>
      <c r="F239" s="3" t="s">
        <v>67</v>
      </c>
      <c r="G239" s="3" t="s">
        <v>974</v>
      </c>
      <c r="H239" s="3" t="s">
        <v>31</v>
      </c>
      <c r="I239" s="3" t="s">
        <v>975</v>
      </c>
      <c r="J239" s="3"/>
    </row>
    <row r="240" spans="1:10" ht="22.5" customHeight="1">
      <c r="A240" s="3" t="str">
        <f>VLOOKUP(B240,[1]报名数据!$B$1:$C$65536,2,FALSE)</f>
        <v>15510103710798</v>
      </c>
      <c r="B240" s="3" t="s">
        <v>1095</v>
      </c>
      <c r="C240" s="4" t="str">
        <f>MID(A240,9,6)</f>
        <v>710798</v>
      </c>
      <c r="D240" s="4" t="s">
        <v>976</v>
      </c>
      <c r="E240" s="3" t="s">
        <v>977</v>
      </c>
      <c r="F240" s="3" t="s">
        <v>57</v>
      </c>
      <c r="G240" s="3" t="s">
        <v>978</v>
      </c>
      <c r="H240" s="3" t="s">
        <v>31</v>
      </c>
      <c r="I240" s="3" t="s">
        <v>979</v>
      </c>
      <c r="J240" s="3"/>
    </row>
    <row r="241" spans="1:10" ht="22.5" customHeight="1">
      <c r="A241" s="3" t="str">
        <f>VLOOKUP(B241,[1]报名数据!$B$1:$C$65536,2,FALSE)</f>
        <v>15510103710799</v>
      </c>
      <c r="B241" s="3" t="s">
        <v>1094</v>
      </c>
      <c r="C241" s="4" t="str">
        <f>MID(A241,9,6)</f>
        <v>710799</v>
      </c>
      <c r="D241" s="4" t="s">
        <v>980</v>
      </c>
      <c r="E241" s="3" t="s">
        <v>981</v>
      </c>
      <c r="F241" s="3" t="s">
        <v>44</v>
      </c>
      <c r="G241" s="3" t="s">
        <v>982</v>
      </c>
      <c r="H241" s="3" t="s">
        <v>31</v>
      </c>
      <c r="I241" s="3" t="s">
        <v>983</v>
      </c>
      <c r="J241" s="3"/>
    </row>
    <row r="242" spans="1:10" ht="22.5" customHeight="1">
      <c r="A242" s="3" t="str">
        <f>VLOOKUP(B242,[1]报名数据!$B$1:$C$65536,2,FALSE)</f>
        <v>15510103710800</v>
      </c>
      <c r="B242" s="3" t="s">
        <v>1093</v>
      </c>
      <c r="C242" s="4" t="str">
        <f>MID(A242,9,6)</f>
        <v>710800</v>
      </c>
      <c r="D242" s="4" t="s">
        <v>984</v>
      </c>
      <c r="E242" s="3" t="s">
        <v>985</v>
      </c>
      <c r="F242" s="3" t="s">
        <v>57</v>
      </c>
      <c r="G242" s="3" t="s">
        <v>986</v>
      </c>
      <c r="H242" s="3" t="s">
        <v>31</v>
      </c>
      <c r="I242" s="3" t="s">
        <v>987</v>
      </c>
      <c r="J242" s="3"/>
    </row>
    <row r="243" spans="1:10" ht="22.5" customHeight="1">
      <c r="A243" s="3" t="str">
        <f>VLOOKUP(B243,[1]报名数据!$B$1:$C$65536,2,FALSE)</f>
        <v>15510103710801</v>
      </c>
      <c r="B243" s="3" t="s">
        <v>1092</v>
      </c>
      <c r="C243" s="4" t="str">
        <f>MID(A243,9,6)</f>
        <v>710801</v>
      </c>
      <c r="D243" s="4" t="s">
        <v>988</v>
      </c>
      <c r="E243" s="3" t="s">
        <v>989</v>
      </c>
      <c r="F243" s="3" t="s">
        <v>15</v>
      </c>
      <c r="G243" s="3" t="s">
        <v>990</v>
      </c>
      <c r="H243" s="3" t="s">
        <v>31</v>
      </c>
      <c r="I243" s="3" t="s">
        <v>991</v>
      </c>
      <c r="J243" s="3"/>
    </row>
    <row r="244" spans="1:10" ht="22.5" customHeight="1">
      <c r="A244" s="3" t="str">
        <f>VLOOKUP(B244,[1]报名数据!$B$1:$C$65536,2,FALSE)</f>
        <v>15510103710802</v>
      </c>
      <c r="B244" s="3" t="s">
        <v>1091</v>
      </c>
      <c r="C244" s="4" t="str">
        <f>MID(A244,9,6)</f>
        <v>710802</v>
      </c>
      <c r="D244" s="4" t="s">
        <v>992</v>
      </c>
      <c r="E244" s="3" t="s">
        <v>993</v>
      </c>
      <c r="F244" s="5" t="s">
        <v>9</v>
      </c>
      <c r="G244" s="3" t="s">
        <v>994</v>
      </c>
      <c r="H244" s="3" t="s">
        <v>31</v>
      </c>
      <c r="I244" s="3" t="s">
        <v>995</v>
      </c>
      <c r="J244" s="3"/>
    </row>
    <row r="245" spans="1:10" ht="22.5" customHeight="1">
      <c r="A245" s="3" t="str">
        <f>VLOOKUP(B245,[1]报名数据!$B$1:$C$65536,2,FALSE)</f>
        <v>15510103710803</v>
      </c>
      <c r="B245" s="3" t="s">
        <v>1090</v>
      </c>
      <c r="C245" s="4" t="str">
        <f>MID(A245,9,6)</f>
        <v>710803</v>
      </c>
      <c r="D245" s="4" t="s">
        <v>996</v>
      </c>
      <c r="E245" s="3" t="s">
        <v>997</v>
      </c>
      <c r="F245" s="5" t="s">
        <v>9</v>
      </c>
      <c r="G245" s="3" t="s">
        <v>998</v>
      </c>
      <c r="H245" s="3" t="s">
        <v>31</v>
      </c>
      <c r="I245" s="3" t="s">
        <v>999</v>
      </c>
      <c r="J245" s="3"/>
    </row>
    <row r="246" spans="1:10" ht="22.5" customHeight="1">
      <c r="A246" s="3" t="str">
        <f>VLOOKUP(B246,[1]报名数据!$B$1:$C$65536,2,FALSE)</f>
        <v>15510103710804</v>
      </c>
      <c r="B246" s="3" t="s">
        <v>1089</v>
      </c>
      <c r="C246" s="4" t="str">
        <f>MID(A246,9,6)</f>
        <v>710804</v>
      </c>
      <c r="D246" s="4" t="s">
        <v>1000</v>
      </c>
      <c r="E246" s="3" t="s">
        <v>1001</v>
      </c>
      <c r="F246" s="5" t="s">
        <v>9</v>
      </c>
      <c r="G246" s="3" t="s">
        <v>1002</v>
      </c>
      <c r="H246" s="3" t="s">
        <v>31</v>
      </c>
      <c r="I246" s="3" t="s">
        <v>1003</v>
      </c>
      <c r="J246" s="3"/>
    </row>
    <row r="247" spans="1:10" ht="22.5" customHeight="1">
      <c r="A247" s="3" t="str">
        <f>VLOOKUP(B247,[1]报名数据!$B$1:$C$65536,2,FALSE)</f>
        <v>15510103710805</v>
      </c>
      <c r="B247" s="3" t="s">
        <v>1088</v>
      </c>
      <c r="C247" s="4" t="str">
        <f>MID(A247,9,6)</f>
        <v>710805</v>
      </c>
      <c r="D247" s="4" t="s">
        <v>1004</v>
      </c>
      <c r="E247" s="3" t="s">
        <v>1005</v>
      </c>
      <c r="F247" s="5" t="s">
        <v>9</v>
      </c>
      <c r="G247" s="3" t="s">
        <v>1006</v>
      </c>
      <c r="H247" s="3" t="s">
        <v>31</v>
      </c>
      <c r="I247" s="3" t="s">
        <v>1007</v>
      </c>
      <c r="J247" s="3"/>
    </row>
    <row r="248" spans="1:10" ht="22.5" customHeight="1">
      <c r="A248" s="3" t="str">
        <f>VLOOKUP(B248,[1]报名数据!$B$1:$C$65536,2,FALSE)</f>
        <v>15510103710806</v>
      </c>
      <c r="B248" s="3" t="s">
        <v>1087</v>
      </c>
      <c r="C248" s="4" t="str">
        <f>MID(A248,9,6)</f>
        <v>710806</v>
      </c>
      <c r="D248" s="4" t="s">
        <v>611</v>
      </c>
      <c r="E248" s="3" t="s">
        <v>1008</v>
      </c>
      <c r="F248" s="3" t="s">
        <v>25</v>
      </c>
      <c r="G248" s="3" t="s">
        <v>1009</v>
      </c>
      <c r="H248" s="3" t="s">
        <v>31</v>
      </c>
      <c r="I248" s="3" t="s">
        <v>1010</v>
      </c>
      <c r="J248" s="3"/>
    </row>
    <row r="249" spans="1:10" ht="22.5" customHeight="1">
      <c r="A249" s="3" t="str">
        <f>VLOOKUP(B249,[1]报名数据!$B$1:$C$65536,2,FALSE)</f>
        <v>15510103710807</v>
      </c>
      <c r="B249" s="3" t="s">
        <v>1086</v>
      </c>
      <c r="C249" s="4" t="str">
        <f>MID(A249,9,6)</f>
        <v>710807</v>
      </c>
      <c r="D249" s="4" t="s">
        <v>1011</v>
      </c>
      <c r="E249" s="3" t="s">
        <v>1012</v>
      </c>
      <c r="F249" s="5" t="s">
        <v>9</v>
      </c>
      <c r="G249" s="3" t="s">
        <v>1013</v>
      </c>
      <c r="H249" s="3" t="s">
        <v>31</v>
      </c>
      <c r="I249" s="3" t="s">
        <v>1014</v>
      </c>
      <c r="J249" s="3"/>
    </row>
    <row r="250" spans="1:10" ht="22.5" customHeight="1">
      <c r="A250" s="3" t="str">
        <f>VLOOKUP(B250,[1]报名数据!$B$1:$C$65536,2,FALSE)</f>
        <v>15510103710808</v>
      </c>
      <c r="B250" s="3" t="s">
        <v>1085</v>
      </c>
      <c r="C250" s="4" t="str">
        <f>MID(A250,9,6)</f>
        <v>710808</v>
      </c>
      <c r="D250" s="4" t="s">
        <v>1015</v>
      </c>
      <c r="E250" s="3" t="s">
        <v>1016</v>
      </c>
      <c r="F250" s="5" t="s">
        <v>9</v>
      </c>
      <c r="G250" s="3" t="s">
        <v>1017</v>
      </c>
      <c r="H250" s="3" t="s">
        <v>31</v>
      </c>
      <c r="I250" s="3" t="s">
        <v>1018</v>
      </c>
      <c r="J250" s="3"/>
    </row>
    <row r="251" spans="1:10" ht="22.5" customHeight="1">
      <c r="A251" s="3" t="str">
        <f>VLOOKUP(B251,[1]报名数据!$B$1:$C$65536,2,FALSE)</f>
        <v>15510103710809</v>
      </c>
      <c r="B251" s="3" t="s">
        <v>1084</v>
      </c>
      <c r="C251" s="4" t="str">
        <f>MID(A251,9,6)</f>
        <v>710809</v>
      </c>
      <c r="D251" s="4" t="s">
        <v>1019</v>
      </c>
      <c r="E251" s="3" t="s">
        <v>1020</v>
      </c>
      <c r="F251" s="5" t="s">
        <v>9</v>
      </c>
      <c r="G251" s="3" t="s">
        <v>1021</v>
      </c>
      <c r="H251" s="3" t="s">
        <v>1022</v>
      </c>
      <c r="I251" s="3" t="s">
        <v>1023</v>
      </c>
      <c r="J251" s="3"/>
    </row>
    <row r="252" spans="1:10" ht="22.5" customHeight="1">
      <c r="A252" s="3" t="str">
        <f>VLOOKUP(B252,[1]报名数据!$B$1:$C$65536,2,FALSE)</f>
        <v>15510103710810</v>
      </c>
      <c r="B252" s="3" t="s">
        <v>1083</v>
      </c>
      <c r="C252" s="4" t="str">
        <f>MID(A252,9,6)</f>
        <v>710810</v>
      </c>
      <c r="D252" s="4" t="s">
        <v>1024</v>
      </c>
      <c r="E252" s="3" t="s">
        <v>1025</v>
      </c>
      <c r="F252" s="5" t="s">
        <v>9</v>
      </c>
      <c r="G252" s="3" t="s">
        <v>1026</v>
      </c>
      <c r="H252" s="3" t="s">
        <v>31</v>
      </c>
      <c r="I252" s="3" t="s">
        <v>1027</v>
      </c>
      <c r="J252" s="3"/>
    </row>
    <row r="253" spans="1:10" ht="22.5" customHeight="1">
      <c r="A253" s="3" t="str">
        <f>VLOOKUP(B253,[1]报名数据!$B$1:$C$65536,2,FALSE)</f>
        <v>15510103710811</v>
      </c>
      <c r="B253" s="3" t="s">
        <v>1082</v>
      </c>
      <c r="C253" s="4" t="str">
        <f>MID(A253,9,6)</f>
        <v>710811</v>
      </c>
      <c r="D253" s="4" t="s">
        <v>1028</v>
      </c>
      <c r="E253" s="3" t="s">
        <v>1029</v>
      </c>
      <c r="F253" s="3" t="s">
        <v>35</v>
      </c>
      <c r="G253" s="3" t="s">
        <v>1030</v>
      </c>
      <c r="H253" s="3" t="s">
        <v>31</v>
      </c>
      <c r="I253" s="3" t="s">
        <v>1031</v>
      </c>
      <c r="J253" s="3"/>
    </row>
    <row r="254" spans="1:10" ht="22.5" customHeight="1">
      <c r="A254" s="3" t="str">
        <f>VLOOKUP(B254,[1]报名数据!$B$1:$C$65536,2,FALSE)</f>
        <v>15510103710812</v>
      </c>
      <c r="B254" s="3" t="s">
        <v>1081</v>
      </c>
      <c r="C254" s="4" t="str">
        <f>MID(A254,9,6)</f>
        <v>710812</v>
      </c>
      <c r="D254" s="4" t="s">
        <v>1032</v>
      </c>
      <c r="E254" s="3" t="s">
        <v>1033</v>
      </c>
      <c r="F254" s="5" t="s">
        <v>9</v>
      </c>
      <c r="G254" s="3" t="s">
        <v>1034</v>
      </c>
      <c r="H254" s="3" t="s">
        <v>1022</v>
      </c>
      <c r="I254" s="3" t="s">
        <v>1035</v>
      </c>
      <c r="J254" s="3"/>
    </row>
    <row r="255" spans="1:10" ht="22.5" customHeight="1">
      <c r="A255" s="3" t="str">
        <f>VLOOKUP(B255,[1]报名数据!$B$1:$C$65536,2,FALSE)</f>
        <v>15510103710813</v>
      </c>
      <c r="B255" s="3" t="s">
        <v>1080</v>
      </c>
      <c r="C255" s="4" t="str">
        <f>MID(A255,9,6)</f>
        <v>710813</v>
      </c>
      <c r="D255" s="4" t="s">
        <v>1036</v>
      </c>
      <c r="E255" s="3" t="s">
        <v>1037</v>
      </c>
      <c r="F255" s="5" t="s">
        <v>9</v>
      </c>
      <c r="G255" s="3" t="s">
        <v>1038</v>
      </c>
      <c r="H255" s="3" t="s">
        <v>31</v>
      </c>
      <c r="I255" s="3" t="s">
        <v>1039</v>
      </c>
      <c r="J255" s="3"/>
    </row>
    <row r="256" spans="1:10" ht="22.5" customHeight="1">
      <c r="A256" s="3" t="str">
        <f>VLOOKUP(B256,[1]报名数据!$B$1:$C$65536,2,FALSE)</f>
        <v>15510103710814</v>
      </c>
      <c r="B256" s="3" t="s">
        <v>1079</v>
      </c>
      <c r="C256" s="4" t="str">
        <f>MID(A256,9,6)</f>
        <v>710814</v>
      </c>
      <c r="D256" s="4" t="s">
        <v>1040</v>
      </c>
      <c r="E256" s="3" t="s">
        <v>1041</v>
      </c>
      <c r="F256" s="3" t="s">
        <v>44</v>
      </c>
      <c r="G256" s="3" t="s">
        <v>1042</v>
      </c>
      <c r="H256" s="3" t="s">
        <v>1022</v>
      </c>
      <c r="I256" s="3" t="s">
        <v>1043</v>
      </c>
      <c r="J256" s="3"/>
    </row>
    <row r="257" spans="1:10" ht="22.5" customHeight="1">
      <c r="A257" s="3" t="str">
        <f>VLOOKUP(B257,[1]报名数据!$B$1:$C$65536,2,FALSE)</f>
        <v>15510103710815</v>
      </c>
      <c r="B257" s="3" t="s">
        <v>1078</v>
      </c>
      <c r="C257" s="4" t="str">
        <f>MID(A257,9,6)</f>
        <v>710815</v>
      </c>
      <c r="D257" s="4" t="s">
        <v>1044</v>
      </c>
      <c r="E257" s="3" t="s">
        <v>1045</v>
      </c>
      <c r="F257" s="3" t="s">
        <v>44</v>
      </c>
      <c r="G257" s="3" t="s">
        <v>1046</v>
      </c>
      <c r="H257" s="3" t="s">
        <v>1022</v>
      </c>
      <c r="I257" s="3" t="s">
        <v>1047</v>
      </c>
      <c r="J257" s="3"/>
    </row>
    <row r="258" spans="1:10" ht="22.5" customHeight="1">
      <c r="A258" s="3" t="str">
        <f>VLOOKUP(B258,[1]报名数据!$B$1:$C$65536,2,FALSE)</f>
        <v>15510103710816</v>
      </c>
      <c r="B258" s="3" t="s">
        <v>1077</v>
      </c>
      <c r="C258" s="4" t="str">
        <f>MID(A258,9,6)</f>
        <v>710816</v>
      </c>
      <c r="D258" s="4" t="s">
        <v>1048</v>
      </c>
      <c r="E258" s="3" t="s">
        <v>1049</v>
      </c>
      <c r="F258" s="5" t="s">
        <v>9</v>
      </c>
      <c r="G258" s="3" t="s">
        <v>1050</v>
      </c>
      <c r="H258" s="3" t="s">
        <v>31</v>
      </c>
      <c r="I258" s="3" t="s">
        <v>1051</v>
      </c>
      <c r="J258" s="3"/>
    </row>
    <row r="259" spans="1:10" ht="22.5" customHeight="1">
      <c r="A259" s="3" t="str">
        <f>VLOOKUP(B259,[1]报名数据!$B$1:$C$65536,2,FALSE)</f>
        <v>15510103710817</v>
      </c>
      <c r="B259" s="3" t="s">
        <v>1076</v>
      </c>
      <c r="C259" s="4" t="str">
        <f>MID(A259,9,6)</f>
        <v>710817</v>
      </c>
      <c r="D259" s="4" t="s">
        <v>1052</v>
      </c>
      <c r="E259" s="3" t="s">
        <v>1053</v>
      </c>
      <c r="F259" s="3" t="s">
        <v>25</v>
      </c>
      <c r="G259" s="3" t="s">
        <v>1054</v>
      </c>
      <c r="H259" s="3" t="s">
        <v>31</v>
      </c>
      <c r="I259" s="3" t="s">
        <v>1055</v>
      </c>
      <c r="J259" s="3"/>
    </row>
    <row r="260" spans="1:10" ht="22.5" customHeight="1">
      <c r="A260" s="3" t="str">
        <f>VLOOKUP(B260,[1]报名数据!$B$1:$C$65536,2,FALSE)</f>
        <v>15510103710819</v>
      </c>
      <c r="B260" s="3" t="s">
        <v>1075</v>
      </c>
      <c r="C260" s="4" t="str">
        <f>MID(A260,9,6)</f>
        <v>710819</v>
      </c>
      <c r="D260" s="4" t="s">
        <v>1056</v>
      </c>
      <c r="E260" s="3" t="s">
        <v>1057</v>
      </c>
      <c r="F260" s="5" t="s">
        <v>9</v>
      </c>
      <c r="G260" s="3" t="s">
        <v>1058</v>
      </c>
      <c r="H260" s="3" t="s">
        <v>31</v>
      </c>
      <c r="I260" s="3" t="s">
        <v>1059</v>
      </c>
      <c r="J260" s="3"/>
    </row>
    <row r="261" spans="1:10" ht="22.5" customHeight="1">
      <c r="A261" s="3" t="str">
        <f>VLOOKUP(B261,[1]报名数据!$B$1:$C$65536,2,FALSE)</f>
        <v>15510103710820</v>
      </c>
      <c r="B261" s="3" t="s">
        <v>1074</v>
      </c>
      <c r="C261" s="4" t="str">
        <f>MID(A261,9,6)</f>
        <v>710820</v>
      </c>
      <c r="D261" s="4" t="s">
        <v>1060</v>
      </c>
      <c r="E261" s="3" t="s">
        <v>1061</v>
      </c>
      <c r="F261" s="3" t="s">
        <v>67</v>
      </c>
      <c r="G261" s="3" t="s">
        <v>1062</v>
      </c>
      <c r="H261" s="3" t="s">
        <v>31</v>
      </c>
      <c r="I261" s="3" t="s">
        <v>1063</v>
      </c>
      <c r="J261" s="3"/>
    </row>
    <row r="262" spans="1:10" ht="22.5" customHeight="1">
      <c r="A262" s="3" t="str">
        <f>VLOOKUP(B262,[1]报名数据!$B$1:$C$65536,2,FALSE)</f>
        <v>15510103710821</v>
      </c>
      <c r="B262" s="3" t="s">
        <v>1073</v>
      </c>
      <c r="C262" s="4" t="str">
        <f>MID(A262,9,6)</f>
        <v>710821</v>
      </c>
      <c r="D262" s="4" t="s">
        <v>1064</v>
      </c>
      <c r="E262" s="3" t="s">
        <v>1065</v>
      </c>
      <c r="F262" s="5" t="s">
        <v>9</v>
      </c>
      <c r="G262" s="3" t="s">
        <v>1066</v>
      </c>
      <c r="H262" s="3" t="s">
        <v>31</v>
      </c>
      <c r="I262" s="3" t="s">
        <v>1067</v>
      </c>
      <c r="J262" s="3"/>
    </row>
    <row r="263" spans="1:10" ht="22.5" customHeight="1">
      <c r="A263" s="3" t="str">
        <f>VLOOKUP(B263,[1]报名数据!$B$1:$C$65536,2,FALSE)</f>
        <v>15510103710822</v>
      </c>
      <c r="B263" s="3" t="s">
        <v>1072</v>
      </c>
      <c r="C263" s="4" t="str">
        <f>MID(A263,9,6)</f>
        <v>710822</v>
      </c>
      <c r="D263" s="4" t="s">
        <v>1068</v>
      </c>
      <c r="E263" s="3" t="s">
        <v>1069</v>
      </c>
      <c r="F263" s="3" t="s">
        <v>533</v>
      </c>
      <c r="G263" s="3" t="s">
        <v>1070</v>
      </c>
      <c r="H263" s="3" t="s">
        <v>31</v>
      </c>
      <c r="I263" s="3" t="s">
        <v>1071</v>
      </c>
      <c r="J263" s="3"/>
    </row>
  </sheetData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" sqref="I3"/>
    </sheetView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校区通知</vt:lpstr>
      <vt:lpstr>Sheet1</vt:lpstr>
      <vt:lpstr>Sheet2</vt:lpstr>
      <vt:lpstr>Sheet3</vt:lpstr>
      <vt:lpstr>校区通知!Print_Titles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2015-10-22T06:57:51Z</dcterms:modified>
</cp:coreProperties>
</file>